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mp\Desktop\"/>
    </mc:Choice>
  </mc:AlternateContent>
  <bookViews>
    <workbookView xWindow="0" yWindow="0" windowWidth="15345" windowHeight="4560"/>
  </bookViews>
  <sheets>
    <sheet name="مناقصه" sheetId="1" r:id="rId1"/>
    <sheet name="مزاید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1" l="1"/>
</calcChain>
</file>

<file path=xl/sharedStrings.xml><?xml version="1.0" encoding="utf-8"?>
<sst xmlns="http://schemas.openxmlformats.org/spreadsheetml/2006/main" count="655" uniqueCount="311">
  <si>
    <t>ردیف</t>
  </si>
  <si>
    <t xml:space="preserve">شماره نياز </t>
  </si>
  <si>
    <t>شرح کلي نياز</t>
  </si>
  <si>
    <t>تقدی/اسناد</t>
  </si>
  <si>
    <t xml:space="preserve">اعتبارات </t>
  </si>
  <si>
    <t>وضعیت</t>
  </si>
  <si>
    <t>اطلس شفایاب غرب</t>
  </si>
  <si>
    <t>یگانه تجهیز دامداران</t>
  </si>
  <si>
    <t>بیمه دی</t>
  </si>
  <si>
    <t>تاریخ اعلان
 عمومی</t>
  </si>
  <si>
    <t>شماره درخواست
 خرید مرجع</t>
  </si>
  <si>
    <t>تعداد پاسخ هاي
 تاکنون</t>
  </si>
  <si>
    <t>مبلغ پیشنهادی
 به ریال</t>
  </si>
  <si>
    <t>نگین سازان جیحون</t>
  </si>
  <si>
    <t>کتیبه سازان کوشا</t>
  </si>
  <si>
    <t>ماهوتیان</t>
  </si>
  <si>
    <t>شبکه ارتباط رهنما</t>
  </si>
  <si>
    <t xml:space="preserve">مسعود فرجی </t>
  </si>
  <si>
    <t>پایا پویش صدرا</t>
  </si>
  <si>
    <t>عمران آوند غرب</t>
  </si>
  <si>
    <t>بیمه حکمت صبا</t>
  </si>
  <si>
    <t>بیمه تجارت نو</t>
  </si>
  <si>
    <t>بیمه سینا</t>
  </si>
  <si>
    <t>بیمه کوثر</t>
  </si>
  <si>
    <t>بیمه ما</t>
  </si>
  <si>
    <t>بیمه نوین</t>
  </si>
  <si>
    <t>سپهر بنای راد</t>
  </si>
  <si>
    <t>فناوران میلاد اختراعی</t>
  </si>
  <si>
    <t xml:space="preserve">نام  مزایده </t>
  </si>
  <si>
    <t xml:space="preserve">شماره مزایده </t>
  </si>
  <si>
    <t>تاریخ برگزاری مزایده</t>
  </si>
  <si>
    <t xml:space="preserve">نوع مزایده </t>
  </si>
  <si>
    <t>شماره پلاک خودرو</t>
  </si>
  <si>
    <t>مدل خودرو</t>
  </si>
  <si>
    <t>شماره کمیسیون /مجوز</t>
  </si>
  <si>
    <t>تاریخ کمیسیون</t>
  </si>
  <si>
    <t>نام ونام خانوادگی برنده مزایده</t>
  </si>
  <si>
    <t xml:space="preserve">مبلغ برآوردی به ریال </t>
  </si>
  <si>
    <t xml:space="preserve"> خودرو وانت دوکابین نیسان</t>
  </si>
  <si>
    <t xml:space="preserve"> خودرو قابل شماره گذاری </t>
  </si>
  <si>
    <t>انورماشکانی</t>
  </si>
  <si>
    <t xml:space="preserve"> خودرو وانت دوکابین مزدا</t>
  </si>
  <si>
    <t>نام مزایده</t>
  </si>
  <si>
    <t>شماره مزایده</t>
  </si>
  <si>
    <t>نوع مزایده</t>
  </si>
  <si>
    <t>تعداد اموال اسقاطی</t>
  </si>
  <si>
    <t xml:space="preserve">    شماره مجوز         کمیسیون</t>
  </si>
  <si>
    <t>مبلغ فروش به ریال</t>
  </si>
  <si>
    <t>نام تامین کننده
/برنده</t>
  </si>
  <si>
    <t>نوع فرایندخرید</t>
  </si>
  <si>
    <t>متوسط</t>
  </si>
  <si>
    <t xml:space="preserve">تعداد شرکت کنندگان در سامانه ستادالکترونیک دولت </t>
  </si>
  <si>
    <t>اسامی شرکت کنندگان در سامانه ستاد الکترونیک دولت</t>
  </si>
  <si>
    <t>بازرگانی روانکارهای گلستان</t>
  </si>
  <si>
    <t>آریا رایزن سازگار</t>
  </si>
  <si>
    <t>انتخاب نیک ایرانیان</t>
  </si>
  <si>
    <t>راه و ساختمان کبری</t>
  </si>
  <si>
    <t>حمیدرضا عزیزی</t>
  </si>
  <si>
    <t>کیان نمای غرب</t>
  </si>
  <si>
    <t xml:space="preserve">هادی خالوندی </t>
  </si>
  <si>
    <t>پژواک سازه کرمانشاه</t>
  </si>
  <si>
    <t>آپادانا سازه زاگرس</t>
  </si>
  <si>
    <t>ساختمانی قله بیستون غرب</t>
  </si>
  <si>
    <t>پردازش تصویر آرشا الکترونیک</t>
  </si>
  <si>
    <t>بیمه رازی</t>
  </si>
  <si>
    <t xml:space="preserve">موسسه اتومبیل کرایه‌ها ایرانیان </t>
  </si>
  <si>
    <t>مهارت صنعت زاگرس</t>
  </si>
  <si>
    <t>مهر گستر خیام</t>
  </si>
  <si>
    <t>عمران گستران هرسین</t>
  </si>
  <si>
    <t>کیهان آپادانا سازه</t>
  </si>
  <si>
    <t>افق ساز دالاهو</t>
  </si>
  <si>
    <t>سیستم گستران غرب</t>
  </si>
  <si>
    <t>آرتا اطلس اخوان سید</t>
  </si>
  <si>
    <t>صدر تهویه پارس</t>
  </si>
  <si>
    <t>ساختمانی تاسیساتی شایان غرب</t>
  </si>
  <si>
    <t>دایا صدرا زاگرس</t>
  </si>
  <si>
    <t>پارسا رسالت مهراز</t>
  </si>
  <si>
    <t>بیمه تعاون تعاونی</t>
  </si>
  <si>
    <t>کارگزار رسمی بیمه</t>
  </si>
  <si>
    <t>خدمات بیمه ای آرکا ایمن</t>
  </si>
  <si>
    <t>بیمه البرز</t>
  </si>
  <si>
    <t>بیمه آرمان</t>
  </si>
  <si>
    <t>فنی مهندسی افق الکتریک قرن</t>
  </si>
  <si>
    <t>دی تجهیز آزما</t>
  </si>
  <si>
    <t>نگین پخش دام درمان</t>
  </si>
  <si>
    <t>موسسه حمل و نقل درون شهری مهرگان</t>
  </si>
  <si>
    <t>ملی شیمی کشاورز</t>
  </si>
  <si>
    <t>نقدی</t>
  </si>
  <si>
    <t>باقر حیدری میر عزیزی</t>
  </si>
  <si>
    <t>نوین طب</t>
  </si>
  <si>
    <t>پویاتجهیزشیمی</t>
  </si>
  <si>
    <t>-</t>
  </si>
  <si>
    <t>آمار مزایده و فروش خودرو 2 دستگاه خودرو  فابل شماره گذاری داره کل دامپزشکی استان کرمانشاه در آبان سال 1402</t>
  </si>
  <si>
    <t>672لف12 ایران 19</t>
  </si>
  <si>
    <t>1402/11/21</t>
  </si>
  <si>
    <t>56-02-0029</t>
  </si>
  <si>
    <t>4253000000</t>
  </si>
  <si>
    <t>1402/11/14</t>
  </si>
  <si>
    <t>624الف15 ایران 19</t>
  </si>
  <si>
    <t>1001003372000001</t>
  </si>
  <si>
    <t>1002003372000001</t>
  </si>
  <si>
    <t>مزایده و فروش تعداد 105 قلم اموال منقول و اسقاطی اداره کل دامپزشکی استان کرمانشاه در سال 1402</t>
  </si>
  <si>
    <t>1103003372000004</t>
  </si>
  <si>
    <t>سم دلتامترین 5% به مقدار 5000 .</t>
  </si>
  <si>
    <t>1403/01/09</t>
  </si>
  <si>
    <t>1103003372000005</t>
  </si>
  <si>
    <t>1- لباس کار2-دستکش3-ماسک</t>
  </si>
  <si>
    <t>56008-1</t>
  </si>
  <si>
    <t>1103003372000006</t>
  </si>
  <si>
    <t>1- لوله ونوجکت-2-سرسوزن-3ایس ب</t>
  </si>
  <si>
    <t>1403/01/19</t>
  </si>
  <si>
    <t>56246-1</t>
  </si>
  <si>
    <t>1103003372000007</t>
  </si>
  <si>
    <t>1103003372000008</t>
  </si>
  <si>
    <t>تعمیرات ساختمانی اداره کل دامپ...</t>
  </si>
  <si>
    <t>سرویس نگهداری تاسسیات اداره کل...</t>
  </si>
  <si>
    <t>1403/02/01</t>
  </si>
  <si>
    <t>1403/02/02</t>
  </si>
  <si>
    <t>جزِِئی</t>
  </si>
  <si>
    <t>1103003372000011</t>
  </si>
  <si>
    <t>تعمیرات ساختمان دامپزشکی جوانر...</t>
  </si>
  <si>
    <t>1403/02/17</t>
  </si>
  <si>
    <t>1103003372000012</t>
  </si>
  <si>
    <t>1103003372000013</t>
  </si>
  <si>
    <t>تعمیرات ساختمان دامپزشکی اسلام...</t>
  </si>
  <si>
    <t xml:space="preserve">تعمیرات ساختمان هرسین </t>
  </si>
  <si>
    <t>1403/02/18</t>
  </si>
  <si>
    <t>1403/02/20</t>
  </si>
  <si>
    <t>1103003372000014</t>
  </si>
  <si>
    <t>1103003372000015</t>
  </si>
  <si>
    <t>اجرای سیستم ارت زیر 2 اهم اتاق...</t>
  </si>
  <si>
    <t>خرید باطری ups و اتصالات باتر...</t>
  </si>
  <si>
    <t>1403/02/22</t>
  </si>
  <si>
    <t>1103003372000016</t>
  </si>
  <si>
    <t>1103003372000017</t>
  </si>
  <si>
    <t>1103003372000019</t>
  </si>
  <si>
    <t>1103003372000020</t>
  </si>
  <si>
    <t xml:space="preserve">روغن موتور 20*50 </t>
  </si>
  <si>
    <t>اجاره خودرو سواری دو دستگاه</t>
  </si>
  <si>
    <t>خرید کولر آبی و گازی</t>
  </si>
  <si>
    <t>تعمیرات ساختمان دامپزشکی سنقر</t>
  </si>
  <si>
    <t>1403/02/31</t>
  </si>
  <si>
    <t>1403/03/05</t>
  </si>
  <si>
    <t>جزئي</t>
  </si>
  <si>
    <t>1103003372000021</t>
  </si>
  <si>
    <t>1103003372000022</t>
  </si>
  <si>
    <t>1103003372000024</t>
  </si>
  <si>
    <t>1103003372000026</t>
  </si>
  <si>
    <t>تعمیرات دامپزشکی صحنه</t>
  </si>
  <si>
    <t>1-اکسس پوینت2-سویچ3- کارت شبکه...</t>
  </si>
  <si>
    <t>تعمیرات ساختمان فنی دامپزشکی قصرشیرین</t>
  </si>
  <si>
    <t>تعمیر ساختمان دامپزشکی دالاهو ...</t>
  </si>
  <si>
    <t>1403/03/06</t>
  </si>
  <si>
    <t>1403/03/07</t>
  </si>
  <si>
    <t>1403/03/08</t>
  </si>
  <si>
    <t>1103003372000029</t>
  </si>
  <si>
    <t>1103003372000030</t>
  </si>
  <si>
    <t>1103003372000031</t>
  </si>
  <si>
    <t xml:space="preserve">تعمیرات ساختمان دامپزشکی گیلانغرب </t>
  </si>
  <si>
    <t>1403/03/10</t>
  </si>
  <si>
    <t>1- دستگاه هوشمند سیمی کنترل دم..</t>
  </si>
  <si>
    <t>تعمییرات ساختمان دامپزشکی سرپلذهاب</t>
  </si>
  <si>
    <t>1403/03/12</t>
  </si>
  <si>
    <t>1103003372000036</t>
  </si>
  <si>
    <t>1103003372000038</t>
  </si>
  <si>
    <t>1103003372000039</t>
  </si>
  <si>
    <t>1103003372000042</t>
  </si>
  <si>
    <t>اورهال و تعمیرتاسیسات اداره کل دامپزشکی کرمانشاه</t>
  </si>
  <si>
    <t>تعمیرات ساختمان دامپزشکی روانسر</t>
  </si>
  <si>
    <t>تعمییرات ساختمان دامپزشکی کرمانشاه</t>
  </si>
  <si>
    <t>تعمییرات ساختماندامپزشکی ثلاث باباجانی</t>
  </si>
  <si>
    <t>1403/03/13</t>
  </si>
  <si>
    <t>1403/03/23</t>
  </si>
  <si>
    <t>1403/03/24</t>
  </si>
  <si>
    <t>1403/03/26</t>
  </si>
  <si>
    <t>1103003372000044</t>
  </si>
  <si>
    <t>1103003372000047</t>
  </si>
  <si>
    <t>1103003372000048</t>
  </si>
  <si>
    <t>1103003372000049</t>
  </si>
  <si>
    <t>1103003372000050</t>
  </si>
  <si>
    <t>1103003372000052</t>
  </si>
  <si>
    <t>1103003372000054</t>
  </si>
  <si>
    <t>تعمیرات ساختمان دامپزشکی قصرشیرین</t>
  </si>
  <si>
    <t>تعمیر ساختمان قرنطینه نوسود</t>
  </si>
  <si>
    <t>بیمه آتش سوزی سیل زلزله ساعقه ساختمان و اموال اداره دامپزشکی استان کرمانشاه</t>
  </si>
  <si>
    <t>تعمیرات ساختمان دامپزشکی کنگاور</t>
  </si>
  <si>
    <t xml:space="preserve">1-دوربین مدار بسته بالت 2-دستگاه NVR 16 کانال </t>
  </si>
  <si>
    <t>خرید پکیج و رادیاتور پنلی</t>
  </si>
  <si>
    <t>تهیه و نصب دیگ بخار و متعلقات ...</t>
  </si>
  <si>
    <t>1403/03/31</t>
  </si>
  <si>
    <t>1403/04/10</t>
  </si>
  <si>
    <t>1403/04/12</t>
  </si>
  <si>
    <t>60764-1</t>
  </si>
  <si>
    <t>1403/04/13</t>
  </si>
  <si>
    <t>1403/06/05</t>
  </si>
  <si>
    <t>1403/07/15</t>
  </si>
  <si>
    <t>1103003372000055</t>
  </si>
  <si>
    <t>1103003372000056</t>
  </si>
  <si>
    <t>1103003372000057</t>
  </si>
  <si>
    <t>1103003372000060</t>
  </si>
  <si>
    <t xml:space="preserve">اجاره تعداد 3 دستگاه خودرو سواری </t>
  </si>
  <si>
    <t>لایسنس آنتی ویروس به تعداد 116...</t>
  </si>
  <si>
    <t>نصب و راه اندازی تجهیزات اتاق سرور</t>
  </si>
  <si>
    <t>1403/08/01</t>
  </si>
  <si>
    <t>1403/08/23</t>
  </si>
  <si>
    <t>1403/10/18</t>
  </si>
  <si>
    <t>تعمیرات ساختمان سنقر</t>
  </si>
  <si>
    <t>1403/12/08</t>
  </si>
  <si>
    <t>1103003372000064</t>
  </si>
  <si>
    <t>1103003372000067</t>
  </si>
  <si>
    <t>کیف تجهیزات پزشکی چرمی تعدا 10 عدد</t>
  </si>
  <si>
    <t>مواد مصرفی آزمایشی و مواد شستشوی استرلیزاسیون</t>
  </si>
  <si>
    <t>1403/12/21</t>
  </si>
  <si>
    <t>1403/12/22</t>
  </si>
  <si>
    <t>ایمن دام گیلان</t>
  </si>
  <si>
    <t>قدمخیر شیرزادی</t>
  </si>
  <si>
    <t>تجهیز کالای طاها</t>
  </si>
  <si>
    <t>روناک شیمی تجهیز</t>
  </si>
  <si>
    <t>ماورا تجارت ایرانیان</t>
  </si>
  <si>
    <t>راه و ساختمانی شریف سازه سنه</t>
  </si>
  <si>
    <t>رادمهر سازان ماندگار</t>
  </si>
  <si>
    <t>میهن سازه کلهر</t>
  </si>
  <si>
    <t>مسلم محبی طاهر</t>
  </si>
  <si>
    <t>خدمات فنی پورقادر</t>
  </si>
  <si>
    <t>فنی نگار آفرین کامبادن</t>
  </si>
  <si>
    <t>تدبیر انرژی سال آزمای</t>
  </si>
  <si>
    <t>رضا محبی</t>
  </si>
  <si>
    <t>دژ استحکام بنای پراو</t>
  </si>
  <si>
    <t>راستین اجرا سازه بیستون</t>
  </si>
  <si>
    <t>مبتکران کار باختر</t>
  </si>
  <si>
    <t>لیست تعداد شرکت کنندگان در سامانه ستادالکترونیک دولت  درسال 1403</t>
  </si>
  <si>
    <t>آمارخرید وسایل و نیازهای اداره کل دامپزشکی درسال 1403</t>
  </si>
  <si>
    <t>سپیدار پی سراب</t>
  </si>
  <si>
    <t>استحکام بنای ویرا</t>
  </si>
  <si>
    <t>برج آژین</t>
  </si>
  <si>
    <t>ساختمانی توسعه سازه های بتنی خاورمیانه</t>
  </si>
  <si>
    <t>راسا سازه سهیل</t>
  </si>
  <si>
    <t>مبنا برق باختر</t>
  </si>
  <si>
    <t>ساکارنوین آرا</t>
  </si>
  <si>
    <t>مهندسین برق کیا کورد نیرو</t>
  </si>
  <si>
    <t>فنی مهندسی کیان مهر پریا</t>
  </si>
  <si>
    <t>مهندسین یکتا آموت عمران</t>
  </si>
  <si>
    <t>نامیرا نیرو</t>
  </si>
  <si>
    <t>صنایع الکترونیک فاران</t>
  </si>
  <si>
    <t>فنی مهندسی توان سپهر نصف جهان</t>
  </si>
  <si>
    <t>احمد سمیعی</t>
  </si>
  <si>
    <t>ماندگار رایان آدینه</t>
  </si>
  <si>
    <t>نیکا انرژی نوین آسیا</t>
  </si>
  <si>
    <t>هادی مهربان فر</t>
  </si>
  <si>
    <t>آسا روانکار ایرانیان</t>
  </si>
  <si>
    <t>گروه انتخاب مواد ایرانیان</t>
  </si>
  <si>
    <t>پایا روانکار پاسارگاد</t>
  </si>
  <si>
    <t>فروشگاه روغن موتور-آقای حسین صادقی</t>
  </si>
  <si>
    <t>پارس ترنه مازندران</t>
  </si>
  <si>
    <t>ذین طب سلامت تجهیز</t>
  </si>
  <si>
    <t>آتروپات صنعت کیمیا</t>
  </si>
  <si>
    <t>آریا نیرو سام سپاهان</t>
  </si>
  <si>
    <t>مرتضی حسین زاده</t>
  </si>
  <si>
    <t>رهام پارس آینده</t>
  </si>
  <si>
    <t>فرزاد امیری</t>
  </si>
  <si>
    <t>بهراد آتیه داران کامیاب</t>
  </si>
  <si>
    <t>تاکسی سرویس شهباز</t>
  </si>
  <si>
    <t>میثاق نوبهار</t>
  </si>
  <si>
    <t>آژانس رعد</t>
  </si>
  <si>
    <t>آژانس مهر وماه</t>
  </si>
  <si>
    <t>تاژان صنعت آریا نو</t>
  </si>
  <si>
    <t>شیمی توکل</t>
  </si>
  <si>
    <t xml:space="preserve">فروشگاه تاسیسات راهداری </t>
  </si>
  <si>
    <t>صفورا پرنیان فر</t>
  </si>
  <si>
    <t>نقشینه نگاران بلوط</t>
  </si>
  <si>
    <t>گیل گستر نویان چهارده</t>
  </si>
  <si>
    <t>فروشگاه پاک بین زنجان</t>
  </si>
  <si>
    <t>گسترش تجارت فاوا دیبا</t>
  </si>
  <si>
    <t>مهندسی دورنمای شبکه</t>
  </si>
  <si>
    <t>سهند نمای شبدیز</t>
  </si>
  <si>
    <t>پارس فن آور صنعت شعله</t>
  </si>
  <si>
    <t>رادین آروند آریو</t>
  </si>
  <si>
    <t>خدمات مهندسی ایده آل مهد بان</t>
  </si>
  <si>
    <t>فروشگاه امنیت الکترونیکی و مهندسی پارس</t>
  </si>
  <si>
    <t>شرکت پرهون سازه زیگورات</t>
  </si>
  <si>
    <t>گین سازان جیحون</t>
  </si>
  <si>
    <t>هیوا سازان زاگرس</t>
  </si>
  <si>
    <t>محمدکامل عبدالهی</t>
  </si>
  <si>
    <t>زریبار نمای کرمانشاه</t>
  </si>
  <si>
    <t>برزو رهسپارقزل دره</t>
  </si>
  <si>
    <t>پارس نگین راستین</t>
  </si>
  <si>
    <t>سیروس محمدی</t>
  </si>
  <si>
    <t>عمران استوار کرمانشاه</t>
  </si>
  <si>
    <t>کاوشگر نیک اندیش امین</t>
  </si>
  <si>
    <t>بیمه سامان</t>
  </si>
  <si>
    <t>بیمه معلم</t>
  </si>
  <si>
    <t>دیدبان سیستم پویا نگر پاژ</t>
  </si>
  <si>
    <t>ایمن گستران رایانه پرداز</t>
  </si>
  <si>
    <t>پارسا تصویران خزر</t>
  </si>
  <si>
    <t>پویان البرز تجارت آریا</t>
  </si>
  <si>
    <t>ایمن ارتباط واران</t>
  </si>
  <si>
    <t>هماهنگ پیشرو صحنه</t>
  </si>
  <si>
    <t>برج سازان سفید کوه</t>
  </si>
  <si>
    <t>آبراه سازان کازیوه</t>
  </si>
  <si>
    <t>آترین الکترونیک سازه پرداز</t>
  </si>
  <si>
    <t>سمیر مهر رامان</t>
  </si>
  <si>
    <t>ویدا تجهیز آراد</t>
  </si>
  <si>
    <t>تعمیرات ساختمانی اداره کل دامپزشکی استان کرمانشاه</t>
  </si>
  <si>
    <t>سرویس نگهداری تاسسیات اداره کلدامپزشکی استان کرمانشاه</t>
  </si>
  <si>
    <t>تعمیرات ساختمان دامپزشکی جوانرود</t>
  </si>
  <si>
    <t>تعمیرات ساختمان دامپزشکی اسلام آبادغرب</t>
  </si>
  <si>
    <t>ابلاغی</t>
  </si>
  <si>
    <t>استانی</t>
  </si>
  <si>
    <t>اسنادخزانه</t>
  </si>
  <si>
    <t>موسسه اتومبیل کرایه‌ها ایرانیان</t>
  </si>
  <si>
    <t>جمع 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</si>
</sst>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sz val="11"/>
      <color theme="1"/>
      <name val="B Mitra"/>
      <charset val="178"/>
    </font>
    <font>
      <b/>
      <sz val="11"/>
      <color theme="1"/>
      <name val="B Mitra"/>
      <charset val="178"/>
    </font>
    <font>
      <u/>
      <sz val="11"/>
      <color theme="10"/>
      <name val="Calibri"/>
      <family val="2"/>
      <scheme val="minor"/>
    </font>
    <font>
      <sz val="10"/>
      <name val="B Titr"/>
      <charset val="178"/>
    </font>
    <font>
      <b/>
      <sz val="13"/>
      <color theme="1"/>
      <name val="B Mitra"/>
      <charset val="178"/>
    </font>
    <font>
      <sz val="11"/>
      <name val="B Titr"/>
      <charset val="178"/>
    </font>
    <font>
      <sz val="14"/>
      <name val="B Nazanin"/>
      <charset val="178"/>
    </font>
    <font>
      <b/>
      <sz val="12"/>
      <name val="B Mitra"/>
      <charset val="178"/>
    </font>
    <font>
      <b/>
      <sz val="11"/>
      <name val="B Nazanin"/>
      <charset val="178"/>
    </font>
    <font>
      <b/>
      <u/>
      <sz val="11"/>
      <name val="B Mitra"/>
      <charset val="178"/>
    </font>
    <font>
      <b/>
      <sz val="14"/>
      <name val="B Nazanin"/>
      <charset val="178"/>
    </font>
    <font>
      <b/>
      <sz val="14"/>
      <name val="B Mitra"/>
      <charset val="178"/>
    </font>
    <font>
      <sz val="11"/>
      <name val="B Mitra"/>
      <charset val="178"/>
    </font>
    <font>
      <sz val="11"/>
      <name val="Calibri"/>
      <family val="2"/>
      <scheme val="minor"/>
    </font>
    <font>
      <sz val="12"/>
      <name val="B Mitra"/>
      <charset val="178"/>
    </font>
    <font>
      <sz val="20"/>
      <name val="B Titr"/>
      <charset val="178"/>
    </font>
    <font>
      <sz val="20"/>
      <name val="Calibri"/>
      <family val="2"/>
      <scheme val="minor"/>
    </font>
    <font>
      <b/>
      <sz val="11"/>
      <name val="B Titr"/>
      <charset val="178"/>
    </font>
    <font>
      <b/>
      <sz val="12"/>
      <name val="B Titr"/>
      <charset val="178"/>
    </font>
    <font>
      <sz val="12"/>
      <name val="B Titr"/>
      <charset val="178"/>
    </font>
    <font>
      <b/>
      <sz val="14"/>
      <name val="B Titr"/>
      <charset val="178"/>
    </font>
    <font>
      <b/>
      <sz val="11"/>
      <name val="B Mitra"/>
      <charset val="178"/>
    </font>
    <font>
      <sz val="18"/>
      <name val="B Titr"/>
      <charset val="178"/>
    </font>
    <font>
      <sz val="14"/>
      <name val="B Titr"/>
      <charset val="178"/>
    </font>
    <font>
      <sz val="9"/>
      <name val="B Titr"/>
      <charset val="178"/>
    </font>
    <font>
      <sz val="16"/>
      <name val="B Titr"/>
      <charset val="178"/>
    </font>
    <font>
      <b/>
      <sz val="12"/>
      <name val="B Nazanin"/>
      <charset val="178"/>
    </font>
    <font>
      <sz val="12"/>
      <name val="Calibri"/>
      <family val="2"/>
      <scheme val="minor"/>
    </font>
    <font>
      <sz val="14"/>
      <name val="B Mitra"/>
      <charset val="178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0000FF"/>
      <name val="B Titr"/>
      <charset val="178"/>
    </font>
    <font>
      <b/>
      <sz val="14"/>
      <color rgb="FF0000FF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2"/>
    </xf>
    <xf numFmtId="0" fontId="0" fillId="2" borderId="0" xfId="0" applyFill="1"/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wrapText="1"/>
    </xf>
    <xf numFmtId="0" fontId="17" fillId="3" borderId="1" xfId="0" applyFont="1" applyFill="1" applyBorder="1"/>
    <xf numFmtId="0" fontId="18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wrapText="1"/>
    </xf>
    <xf numFmtId="0" fontId="14" fillId="3" borderId="1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/>
    <xf numFmtId="0" fontId="27" fillId="2" borderId="1" xfId="0" applyFont="1" applyFill="1" applyBorder="1" applyAlignment="1">
      <alignment horizontal="center" vertical="center"/>
    </xf>
    <xf numFmtId="0" fontId="28" fillId="2" borderId="1" xfId="0" applyFont="1" applyFill="1" applyBorder="1"/>
    <xf numFmtId="0" fontId="31" fillId="2" borderId="1" xfId="0" applyFont="1" applyFill="1" applyBorder="1"/>
    <xf numFmtId="0" fontId="22" fillId="2" borderId="1" xfId="0" applyFont="1" applyFill="1" applyBorder="1"/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center" vertical="center" wrapText="1"/>
    </xf>
    <xf numFmtId="3" fontId="3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wrapText="1"/>
    </xf>
    <xf numFmtId="0" fontId="32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 readingOrder="2"/>
    </xf>
    <xf numFmtId="0" fontId="5" fillId="0" borderId="3" xfId="0" applyFont="1" applyBorder="1" applyAlignment="1">
      <alignment horizontal="center" vertical="center" readingOrder="2"/>
    </xf>
    <xf numFmtId="0" fontId="5" fillId="0" borderId="4" xfId="0" applyFont="1" applyBorder="1" applyAlignment="1">
      <alignment horizontal="center" vertical="center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66FF99"/>
      <color rgb="FFFF9999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5"/>
  <sheetViews>
    <sheetView rightToLeft="1" tabSelected="1" topLeftCell="A33" zoomScale="85" zoomScaleNormal="85" workbookViewId="0">
      <selection activeCell="A48" sqref="A48:A85"/>
    </sheetView>
  </sheetViews>
  <sheetFormatPr defaultColWidth="9" defaultRowHeight="18.75" x14ac:dyDescent="0.45"/>
  <cols>
    <col min="1" max="1" width="6.140625" style="43" customWidth="1"/>
    <col min="2" max="2" width="24.140625" style="40" customWidth="1"/>
    <col min="3" max="3" width="53.42578125" style="44" customWidth="1"/>
    <col min="4" max="4" width="12" style="42" customWidth="1"/>
    <col min="5" max="5" width="12.85546875" style="49" customWidth="1"/>
    <col min="6" max="6" width="15" style="49" customWidth="1"/>
    <col min="7" max="8" width="12.85546875" style="49" customWidth="1"/>
    <col min="9" max="9" width="13.5703125" style="32" customWidth="1"/>
    <col min="10" max="10" width="20.7109375" style="49" customWidth="1"/>
    <col min="11" max="11" width="24.140625" style="50" customWidth="1"/>
    <col min="12" max="13" width="12.85546875" style="49" customWidth="1"/>
    <col min="14" max="23" width="12.85546875" style="32" customWidth="1"/>
    <col min="24" max="24" width="9" style="39"/>
    <col min="25" max="16384" width="9" style="40"/>
  </cols>
  <sheetData>
    <row r="1" spans="1:24" s="20" customFormat="1" ht="59.25" customHeight="1" x14ac:dyDescent="0.4">
      <c r="A1" s="68" t="s">
        <v>231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45"/>
      <c r="O1" s="46"/>
      <c r="P1" s="46"/>
      <c r="Q1" s="46"/>
      <c r="R1" s="46"/>
      <c r="S1" s="46"/>
      <c r="T1" s="46"/>
      <c r="U1" s="46"/>
      <c r="V1" s="46"/>
      <c r="W1" s="46"/>
      <c r="X1" s="19"/>
    </row>
    <row r="2" spans="1:24" s="28" customFormat="1" ht="81.599999999999994" customHeight="1" x14ac:dyDescent="0.25">
      <c r="A2" s="21" t="s">
        <v>0</v>
      </c>
      <c r="B2" s="22" t="s">
        <v>1</v>
      </c>
      <c r="C2" s="18" t="s">
        <v>2</v>
      </c>
      <c r="D2" s="23" t="s">
        <v>9</v>
      </c>
      <c r="E2" s="24" t="s">
        <v>10</v>
      </c>
      <c r="F2" s="24" t="s">
        <v>11</v>
      </c>
      <c r="G2" s="24" t="s">
        <v>49</v>
      </c>
      <c r="H2" s="25" t="s">
        <v>3</v>
      </c>
      <c r="I2" s="24" t="s">
        <v>4</v>
      </c>
      <c r="J2" s="24" t="s">
        <v>48</v>
      </c>
      <c r="K2" s="26" t="s">
        <v>12</v>
      </c>
      <c r="L2" s="25" t="s">
        <v>5</v>
      </c>
      <c r="M2" s="25"/>
      <c r="N2" s="24"/>
      <c r="O2" s="36"/>
      <c r="P2" s="36"/>
      <c r="Q2" s="36"/>
      <c r="R2" s="36"/>
      <c r="S2" s="36"/>
      <c r="T2" s="36"/>
      <c r="U2" s="36"/>
      <c r="V2" s="36"/>
      <c r="W2" s="36"/>
      <c r="X2" s="27"/>
    </row>
    <row r="3" spans="1:24" s="34" customFormat="1" ht="36" customHeight="1" x14ac:dyDescent="0.25">
      <c r="A3" s="10">
        <v>1</v>
      </c>
      <c r="B3" s="16" t="s">
        <v>102</v>
      </c>
      <c r="C3" s="5" t="s">
        <v>103</v>
      </c>
      <c r="D3" s="6" t="s">
        <v>104</v>
      </c>
      <c r="E3" s="6">
        <v>56247</v>
      </c>
      <c r="F3" s="6">
        <v>8</v>
      </c>
      <c r="G3" s="5" t="s">
        <v>50</v>
      </c>
      <c r="H3" s="6" t="s">
        <v>87</v>
      </c>
      <c r="I3" s="29" t="s">
        <v>306</v>
      </c>
      <c r="J3" s="29" t="s">
        <v>214</v>
      </c>
      <c r="K3" s="30">
        <v>12499500000</v>
      </c>
      <c r="L3" s="6"/>
      <c r="M3" s="6"/>
      <c r="N3" s="31"/>
      <c r="O3" s="32"/>
      <c r="P3" s="32"/>
      <c r="Q3" s="32"/>
      <c r="R3" s="32"/>
      <c r="S3" s="32"/>
      <c r="T3" s="32"/>
      <c r="U3" s="32"/>
      <c r="V3" s="32"/>
      <c r="W3" s="32"/>
      <c r="X3" s="33"/>
    </row>
    <row r="4" spans="1:24" s="34" customFormat="1" ht="36" customHeight="1" x14ac:dyDescent="0.25">
      <c r="A4" s="10">
        <v>2</v>
      </c>
      <c r="B4" s="16" t="s">
        <v>105</v>
      </c>
      <c r="C4" s="5" t="s">
        <v>106</v>
      </c>
      <c r="D4" s="6" t="s">
        <v>104</v>
      </c>
      <c r="E4" s="6" t="s">
        <v>107</v>
      </c>
      <c r="F4" s="6">
        <v>4</v>
      </c>
      <c r="G4" s="5" t="s">
        <v>50</v>
      </c>
      <c r="H4" s="6" t="s">
        <v>87</v>
      </c>
      <c r="I4" s="29" t="s">
        <v>306</v>
      </c>
      <c r="J4" s="29" t="s">
        <v>6</v>
      </c>
      <c r="K4" s="30">
        <v>4454100000</v>
      </c>
      <c r="L4" s="6"/>
      <c r="M4" s="6"/>
      <c r="N4" s="31"/>
      <c r="O4" s="32"/>
      <c r="P4" s="32"/>
      <c r="Q4" s="32"/>
      <c r="R4" s="32"/>
      <c r="S4" s="32"/>
      <c r="T4" s="32"/>
      <c r="U4" s="32"/>
      <c r="V4" s="32"/>
      <c r="W4" s="32"/>
      <c r="X4" s="33"/>
    </row>
    <row r="5" spans="1:24" s="34" customFormat="1" ht="36" customHeight="1" x14ac:dyDescent="0.25">
      <c r="A5" s="10">
        <v>3</v>
      </c>
      <c r="B5" s="16" t="s">
        <v>108</v>
      </c>
      <c r="C5" s="5" t="s">
        <v>109</v>
      </c>
      <c r="D5" s="6" t="s">
        <v>110</v>
      </c>
      <c r="E5" s="6" t="s">
        <v>111</v>
      </c>
      <c r="F5" s="6">
        <v>5</v>
      </c>
      <c r="G5" s="5" t="s">
        <v>50</v>
      </c>
      <c r="H5" s="6" t="s">
        <v>87</v>
      </c>
      <c r="I5" s="29" t="s">
        <v>306</v>
      </c>
      <c r="J5" s="29" t="s">
        <v>217</v>
      </c>
      <c r="K5" s="30">
        <v>5097505000</v>
      </c>
      <c r="L5" s="6"/>
      <c r="M5" s="6"/>
      <c r="N5" s="31"/>
      <c r="O5" s="32"/>
      <c r="P5" s="32"/>
      <c r="Q5" s="32"/>
      <c r="R5" s="32"/>
      <c r="S5" s="32"/>
      <c r="T5" s="32"/>
      <c r="U5" s="32"/>
      <c r="V5" s="32"/>
      <c r="W5" s="32"/>
      <c r="X5" s="33"/>
    </row>
    <row r="6" spans="1:24" s="34" customFormat="1" ht="36" customHeight="1" x14ac:dyDescent="0.25">
      <c r="A6" s="10">
        <v>4</v>
      </c>
      <c r="B6" s="16" t="s">
        <v>112</v>
      </c>
      <c r="C6" s="5" t="s">
        <v>302</v>
      </c>
      <c r="D6" s="6" t="s">
        <v>116</v>
      </c>
      <c r="E6" s="6">
        <v>57538</v>
      </c>
      <c r="F6" s="6">
        <v>13</v>
      </c>
      <c r="G6" s="5" t="s">
        <v>50</v>
      </c>
      <c r="H6" s="6" t="s">
        <v>87</v>
      </c>
      <c r="I6" s="35" t="s">
        <v>307</v>
      </c>
      <c r="J6" s="29" t="s">
        <v>18</v>
      </c>
      <c r="K6" s="30">
        <v>1738500000</v>
      </c>
      <c r="L6" s="6"/>
      <c r="M6" s="6"/>
      <c r="N6" s="31"/>
      <c r="O6" s="32"/>
      <c r="P6" s="32"/>
      <c r="Q6" s="32"/>
      <c r="R6" s="32"/>
      <c r="S6" s="32"/>
      <c r="T6" s="32"/>
      <c r="U6" s="32"/>
      <c r="V6" s="32"/>
      <c r="W6" s="32"/>
      <c r="X6" s="33"/>
    </row>
    <row r="7" spans="1:24" s="34" customFormat="1" ht="36" customHeight="1" x14ac:dyDescent="0.25">
      <c r="A7" s="10">
        <v>5</v>
      </c>
      <c r="B7" s="16" t="s">
        <v>113</v>
      </c>
      <c r="C7" s="5" t="s">
        <v>303</v>
      </c>
      <c r="D7" s="6" t="s">
        <v>117</v>
      </c>
      <c r="E7" s="6">
        <v>57624</v>
      </c>
      <c r="F7" s="6">
        <v>7</v>
      </c>
      <c r="G7" s="5" t="s">
        <v>118</v>
      </c>
      <c r="H7" s="6" t="s">
        <v>87</v>
      </c>
      <c r="I7" s="29" t="s">
        <v>307</v>
      </c>
      <c r="J7" s="29" t="s">
        <v>224</v>
      </c>
      <c r="K7" s="30">
        <v>70000000</v>
      </c>
      <c r="L7" s="6"/>
      <c r="M7" s="6"/>
      <c r="N7" s="31"/>
      <c r="O7" s="32"/>
      <c r="P7" s="32"/>
      <c r="Q7" s="32"/>
      <c r="R7" s="32"/>
      <c r="S7" s="32"/>
      <c r="T7" s="32"/>
      <c r="U7" s="32"/>
      <c r="V7" s="32"/>
      <c r="W7" s="32"/>
      <c r="X7" s="33"/>
    </row>
    <row r="8" spans="1:24" s="34" customFormat="1" ht="36" customHeight="1" x14ac:dyDescent="0.25">
      <c r="A8" s="10">
        <v>6</v>
      </c>
      <c r="B8" s="16" t="s">
        <v>119</v>
      </c>
      <c r="C8" s="5" t="s">
        <v>304</v>
      </c>
      <c r="D8" s="6" t="s">
        <v>121</v>
      </c>
      <c r="E8" s="6">
        <v>54577</v>
      </c>
      <c r="F8" s="6">
        <v>5</v>
      </c>
      <c r="G8" s="5" t="s">
        <v>50</v>
      </c>
      <c r="H8" s="6" t="s">
        <v>87</v>
      </c>
      <c r="I8" s="29" t="s">
        <v>307</v>
      </c>
      <c r="J8" s="29" t="s">
        <v>18</v>
      </c>
      <c r="K8" s="30">
        <v>1998500000</v>
      </c>
      <c r="L8" s="6"/>
      <c r="M8" s="6"/>
      <c r="N8" s="31"/>
      <c r="O8" s="32"/>
      <c r="P8" s="32"/>
      <c r="Q8" s="32"/>
      <c r="R8" s="32"/>
      <c r="S8" s="32"/>
      <c r="T8" s="32"/>
      <c r="U8" s="32"/>
      <c r="V8" s="32"/>
      <c r="W8" s="32"/>
      <c r="X8" s="33"/>
    </row>
    <row r="9" spans="1:24" s="34" customFormat="1" ht="36" customHeight="1" x14ac:dyDescent="0.25">
      <c r="A9" s="10">
        <v>7</v>
      </c>
      <c r="B9" s="17" t="s">
        <v>122</v>
      </c>
      <c r="C9" s="5" t="s">
        <v>305</v>
      </c>
      <c r="D9" s="6" t="s">
        <v>126</v>
      </c>
      <c r="E9" s="6">
        <v>58824</v>
      </c>
      <c r="F9" s="6">
        <v>8</v>
      </c>
      <c r="G9" s="5" t="s">
        <v>118</v>
      </c>
      <c r="H9" s="6" t="s">
        <v>87</v>
      </c>
      <c r="I9" s="29" t="s">
        <v>307</v>
      </c>
      <c r="J9" s="29" t="s">
        <v>18</v>
      </c>
      <c r="K9" s="30">
        <v>1300000000</v>
      </c>
      <c r="L9" s="6"/>
      <c r="M9" s="6"/>
      <c r="N9" s="31"/>
      <c r="O9" s="32"/>
      <c r="P9" s="32"/>
      <c r="Q9" s="32"/>
      <c r="R9" s="32"/>
      <c r="S9" s="32"/>
      <c r="T9" s="32"/>
      <c r="U9" s="32"/>
      <c r="V9" s="32"/>
      <c r="W9" s="32"/>
      <c r="X9" s="33"/>
    </row>
    <row r="10" spans="1:24" s="34" customFormat="1" ht="52.5" customHeight="1" x14ac:dyDescent="0.25">
      <c r="A10" s="10">
        <v>8</v>
      </c>
      <c r="B10" s="16" t="s">
        <v>123</v>
      </c>
      <c r="C10" s="5" t="s">
        <v>125</v>
      </c>
      <c r="D10" s="6" t="s">
        <v>127</v>
      </c>
      <c r="E10" s="6">
        <v>58196</v>
      </c>
      <c r="F10" s="6">
        <v>9</v>
      </c>
      <c r="G10" s="5" t="s">
        <v>118</v>
      </c>
      <c r="H10" s="6" t="s">
        <v>87</v>
      </c>
      <c r="I10" s="29" t="s">
        <v>307</v>
      </c>
      <c r="J10" s="29" t="s">
        <v>74</v>
      </c>
      <c r="K10" s="30">
        <v>1166350000</v>
      </c>
      <c r="L10" s="6"/>
      <c r="M10" s="6"/>
      <c r="N10" s="31"/>
      <c r="O10" s="32"/>
      <c r="P10" s="32"/>
      <c r="Q10" s="32"/>
      <c r="R10" s="32"/>
      <c r="S10" s="32"/>
      <c r="T10" s="32"/>
      <c r="U10" s="32"/>
      <c r="V10" s="32"/>
      <c r="W10" s="32"/>
      <c r="X10" s="33"/>
    </row>
    <row r="11" spans="1:24" s="34" customFormat="1" ht="36" customHeight="1" x14ac:dyDescent="0.25">
      <c r="A11" s="10">
        <v>9</v>
      </c>
      <c r="B11" s="16" t="s">
        <v>128</v>
      </c>
      <c r="C11" s="5" t="s">
        <v>130</v>
      </c>
      <c r="D11" s="6" t="s">
        <v>132</v>
      </c>
      <c r="E11" s="6">
        <v>58632</v>
      </c>
      <c r="F11" s="6">
        <v>7</v>
      </c>
      <c r="G11" s="5" t="s">
        <v>118</v>
      </c>
      <c r="H11" s="6" t="s">
        <v>87</v>
      </c>
      <c r="I11" s="29" t="s">
        <v>307</v>
      </c>
      <c r="J11" s="29" t="s">
        <v>75</v>
      </c>
      <c r="K11" s="30">
        <v>316300000</v>
      </c>
      <c r="L11" s="6"/>
      <c r="M11" s="6"/>
      <c r="N11" s="31"/>
      <c r="O11" s="32"/>
      <c r="P11" s="32"/>
      <c r="Q11" s="32"/>
      <c r="R11" s="32"/>
      <c r="S11" s="32"/>
      <c r="T11" s="32"/>
      <c r="U11" s="32"/>
      <c r="V11" s="32"/>
      <c r="W11" s="32"/>
      <c r="X11" s="33"/>
    </row>
    <row r="12" spans="1:24" s="34" customFormat="1" ht="36" customHeight="1" x14ac:dyDescent="0.25">
      <c r="A12" s="10">
        <v>10</v>
      </c>
      <c r="B12" s="16" t="s">
        <v>129</v>
      </c>
      <c r="C12" s="5" t="s">
        <v>131</v>
      </c>
      <c r="D12" s="6" t="s">
        <v>132</v>
      </c>
      <c r="E12" s="6">
        <v>58794</v>
      </c>
      <c r="F12" s="6">
        <v>9</v>
      </c>
      <c r="G12" s="5" t="s">
        <v>118</v>
      </c>
      <c r="H12" s="6" t="s">
        <v>87</v>
      </c>
      <c r="I12" s="29" t="s">
        <v>307</v>
      </c>
      <c r="J12" s="29" t="s">
        <v>243</v>
      </c>
      <c r="K12" s="30">
        <v>461120000</v>
      </c>
      <c r="L12" s="6"/>
      <c r="M12" s="6"/>
      <c r="N12" s="31"/>
      <c r="O12" s="32"/>
      <c r="P12" s="32"/>
      <c r="Q12" s="32"/>
      <c r="R12" s="32"/>
      <c r="S12" s="32"/>
      <c r="T12" s="32"/>
      <c r="U12" s="32"/>
      <c r="V12" s="32"/>
      <c r="W12" s="32"/>
      <c r="X12" s="33"/>
    </row>
    <row r="13" spans="1:24" s="34" customFormat="1" ht="36" customHeight="1" x14ac:dyDescent="0.25">
      <c r="A13" s="10">
        <v>11</v>
      </c>
      <c r="B13" s="16" t="s">
        <v>133</v>
      </c>
      <c r="C13" s="5" t="s">
        <v>137</v>
      </c>
      <c r="D13" s="6" t="s">
        <v>141</v>
      </c>
      <c r="E13" s="6">
        <v>59818</v>
      </c>
      <c r="F13" s="6">
        <v>18</v>
      </c>
      <c r="G13" s="5" t="s">
        <v>143</v>
      </c>
      <c r="H13" s="6" t="s">
        <v>87</v>
      </c>
      <c r="I13" s="29" t="s">
        <v>307</v>
      </c>
      <c r="J13" s="29" t="s">
        <v>54</v>
      </c>
      <c r="K13" s="30">
        <v>325680000</v>
      </c>
      <c r="L13" s="6"/>
      <c r="M13" s="6"/>
      <c r="N13" s="31"/>
      <c r="O13" s="32"/>
      <c r="P13" s="32"/>
      <c r="Q13" s="32"/>
      <c r="R13" s="32"/>
      <c r="S13" s="32"/>
      <c r="T13" s="32"/>
      <c r="U13" s="32"/>
      <c r="V13" s="32"/>
      <c r="W13" s="32"/>
      <c r="X13" s="33"/>
    </row>
    <row r="14" spans="1:24" s="34" customFormat="1" ht="36" customHeight="1" x14ac:dyDescent="0.25">
      <c r="A14" s="10">
        <v>12</v>
      </c>
      <c r="B14" s="16" t="s">
        <v>134</v>
      </c>
      <c r="C14" s="5" t="s">
        <v>138</v>
      </c>
      <c r="D14" s="6" t="s">
        <v>141</v>
      </c>
      <c r="E14" s="6">
        <v>59811</v>
      </c>
      <c r="F14" s="6">
        <v>8</v>
      </c>
      <c r="G14" s="5" t="s">
        <v>143</v>
      </c>
      <c r="H14" s="6" t="s">
        <v>87</v>
      </c>
      <c r="I14" s="29" t="s">
        <v>306</v>
      </c>
      <c r="J14" s="29" t="s">
        <v>259</v>
      </c>
      <c r="K14" s="30">
        <v>1080000</v>
      </c>
      <c r="L14" s="6"/>
      <c r="M14" s="6"/>
      <c r="N14" s="31"/>
      <c r="O14" s="32"/>
      <c r="P14" s="32"/>
      <c r="Q14" s="32"/>
      <c r="R14" s="32"/>
      <c r="S14" s="32"/>
      <c r="T14" s="32"/>
      <c r="U14" s="32"/>
      <c r="V14" s="32"/>
      <c r="W14" s="32"/>
      <c r="X14" s="33"/>
    </row>
    <row r="15" spans="1:24" s="34" customFormat="1" ht="36" customHeight="1" x14ac:dyDescent="0.25">
      <c r="A15" s="10">
        <v>13</v>
      </c>
      <c r="B15" s="16" t="s">
        <v>135</v>
      </c>
      <c r="C15" s="5" t="s">
        <v>139</v>
      </c>
      <c r="D15" s="6" t="s">
        <v>142</v>
      </c>
      <c r="E15" s="6">
        <v>60078</v>
      </c>
      <c r="F15" s="6">
        <v>11</v>
      </c>
      <c r="G15" s="5" t="s">
        <v>50</v>
      </c>
      <c r="H15" s="6" t="s">
        <v>87</v>
      </c>
      <c r="I15" s="29" t="s">
        <v>307</v>
      </c>
      <c r="J15" s="29" t="s">
        <v>265</v>
      </c>
      <c r="K15" s="30">
        <v>2275800000</v>
      </c>
      <c r="L15" s="6"/>
      <c r="M15" s="6"/>
      <c r="N15" s="31"/>
      <c r="O15" s="32"/>
      <c r="P15" s="32"/>
      <c r="Q15" s="32"/>
      <c r="R15" s="32"/>
      <c r="S15" s="32"/>
      <c r="T15" s="32"/>
      <c r="U15" s="32"/>
      <c r="V15" s="32"/>
      <c r="W15" s="32"/>
      <c r="X15" s="33"/>
    </row>
    <row r="16" spans="1:24" s="34" customFormat="1" ht="45" customHeight="1" x14ac:dyDescent="0.25">
      <c r="A16" s="10">
        <v>14</v>
      </c>
      <c r="B16" s="16" t="s">
        <v>136</v>
      </c>
      <c r="C16" s="5" t="s">
        <v>140</v>
      </c>
      <c r="D16" s="6" t="s">
        <v>142</v>
      </c>
      <c r="E16" s="6">
        <v>55593</v>
      </c>
      <c r="F16" s="6">
        <v>7</v>
      </c>
      <c r="G16" s="5" t="s">
        <v>50</v>
      </c>
      <c r="H16" s="6" t="s">
        <v>87</v>
      </c>
      <c r="I16" s="29" t="s">
        <v>307</v>
      </c>
      <c r="J16" s="29" t="s">
        <v>74</v>
      </c>
      <c r="K16" s="30">
        <v>1107000000</v>
      </c>
      <c r="L16" s="6"/>
      <c r="M16" s="6"/>
      <c r="N16" s="31"/>
      <c r="O16" s="32"/>
      <c r="P16" s="32"/>
      <c r="Q16" s="32"/>
      <c r="R16" s="32"/>
      <c r="S16" s="32"/>
      <c r="T16" s="32"/>
      <c r="U16" s="32"/>
      <c r="V16" s="32"/>
      <c r="W16" s="32"/>
      <c r="X16" s="33"/>
    </row>
    <row r="17" spans="1:24" s="34" customFormat="1" ht="36" customHeight="1" x14ac:dyDescent="0.25">
      <c r="A17" s="10">
        <v>15</v>
      </c>
      <c r="B17" s="16" t="s">
        <v>144</v>
      </c>
      <c r="C17" s="5" t="s">
        <v>148</v>
      </c>
      <c r="D17" s="6" t="s">
        <v>152</v>
      </c>
      <c r="E17" s="6">
        <v>60233</v>
      </c>
      <c r="F17" s="6">
        <v>6</v>
      </c>
      <c r="G17" s="5" t="s">
        <v>143</v>
      </c>
      <c r="H17" s="6" t="s">
        <v>87</v>
      </c>
      <c r="I17" s="29" t="s">
        <v>307</v>
      </c>
      <c r="J17" s="29" t="s">
        <v>58</v>
      </c>
      <c r="K17" s="30">
        <v>1865000000</v>
      </c>
      <c r="L17" s="6"/>
      <c r="M17" s="6"/>
      <c r="N17" s="31"/>
      <c r="O17" s="32"/>
      <c r="P17" s="32"/>
      <c r="Q17" s="32"/>
      <c r="R17" s="32"/>
      <c r="S17" s="32"/>
      <c r="T17" s="32"/>
      <c r="U17" s="32"/>
      <c r="V17" s="32"/>
      <c r="W17" s="32"/>
      <c r="X17" s="33"/>
    </row>
    <row r="18" spans="1:24" s="34" customFormat="1" ht="36" customHeight="1" x14ac:dyDescent="0.25">
      <c r="A18" s="10">
        <v>16</v>
      </c>
      <c r="B18" s="16" t="s">
        <v>145</v>
      </c>
      <c r="C18" s="5" t="s">
        <v>149</v>
      </c>
      <c r="D18" s="6" t="s">
        <v>152</v>
      </c>
      <c r="E18" s="6">
        <v>60010</v>
      </c>
      <c r="F18" s="6">
        <v>6</v>
      </c>
      <c r="G18" s="5" t="s">
        <v>143</v>
      </c>
      <c r="H18" s="6" t="s">
        <v>87</v>
      </c>
      <c r="I18" s="29" t="s">
        <v>307</v>
      </c>
      <c r="J18" s="29" t="s">
        <v>63</v>
      </c>
      <c r="K18" s="30">
        <v>572500000</v>
      </c>
      <c r="L18" s="6"/>
      <c r="M18" s="6"/>
      <c r="N18" s="31"/>
      <c r="O18" s="32"/>
      <c r="P18" s="32"/>
      <c r="Q18" s="32"/>
      <c r="R18" s="32"/>
      <c r="S18" s="32"/>
      <c r="T18" s="32"/>
      <c r="U18" s="32"/>
      <c r="V18" s="32"/>
      <c r="W18" s="32"/>
      <c r="X18" s="33"/>
    </row>
    <row r="19" spans="1:24" s="34" customFormat="1" ht="36" customHeight="1" x14ac:dyDescent="0.25">
      <c r="A19" s="10">
        <v>17</v>
      </c>
      <c r="B19" s="16" t="s">
        <v>146</v>
      </c>
      <c r="C19" s="5" t="s">
        <v>150</v>
      </c>
      <c r="D19" s="6" t="s">
        <v>153</v>
      </c>
      <c r="E19" s="6">
        <v>60326</v>
      </c>
      <c r="F19" s="6">
        <v>4</v>
      </c>
      <c r="G19" s="5" t="s">
        <v>50</v>
      </c>
      <c r="H19" s="6" t="s">
        <v>308</v>
      </c>
      <c r="I19" s="29" t="s">
        <v>307</v>
      </c>
      <c r="J19" s="29" t="s">
        <v>274</v>
      </c>
      <c r="K19" s="30">
        <v>3900000000</v>
      </c>
      <c r="L19" s="6"/>
      <c r="M19" s="6"/>
      <c r="N19" s="31"/>
      <c r="O19" s="32"/>
      <c r="P19" s="32"/>
      <c r="Q19" s="32"/>
      <c r="R19" s="32"/>
      <c r="S19" s="32"/>
      <c r="T19" s="32"/>
      <c r="U19" s="32"/>
      <c r="V19" s="32"/>
      <c r="W19" s="32"/>
      <c r="X19" s="33"/>
    </row>
    <row r="20" spans="1:24" s="34" customFormat="1" ht="36" customHeight="1" x14ac:dyDescent="0.25">
      <c r="A20" s="10">
        <v>18</v>
      </c>
      <c r="B20" s="16" t="s">
        <v>147</v>
      </c>
      <c r="C20" s="5" t="s">
        <v>151</v>
      </c>
      <c r="D20" s="6" t="s">
        <v>154</v>
      </c>
      <c r="E20" s="6">
        <v>58825</v>
      </c>
      <c r="F20" s="6">
        <v>8</v>
      </c>
      <c r="G20" s="5" t="s">
        <v>143</v>
      </c>
      <c r="H20" s="6" t="s">
        <v>87</v>
      </c>
      <c r="I20" s="29" t="s">
        <v>307</v>
      </c>
      <c r="J20" s="29" t="s">
        <v>62</v>
      </c>
      <c r="K20" s="30">
        <v>2214600000</v>
      </c>
      <c r="L20" s="6"/>
      <c r="M20" s="6"/>
      <c r="N20" s="31"/>
      <c r="O20" s="32"/>
      <c r="P20" s="32"/>
      <c r="Q20" s="32"/>
      <c r="R20" s="32"/>
      <c r="S20" s="32"/>
      <c r="T20" s="32"/>
      <c r="U20" s="32"/>
      <c r="V20" s="32"/>
      <c r="W20" s="32"/>
      <c r="X20" s="33"/>
    </row>
    <row r="21" spans="1:24" s="34" customFormat="1" ht="36" customHeight="1" x14ac:dyDescent="0.25">
      <c r="A21" s="10">
        <v>19</v>
      </c>
      <c r="B21" s="16" t="s">
        <v>155</v>
      </c>
      <c r="C21" s="5" t="s">
        <v>158</v>
      </c>
      <c r="D21" s="6" t="s">
        <v>159</v>
      </c>
      <c r="E21" s="6">
        <v>60283</v>
      </c>
      <c r="F21" s="6">
        <v>3</v>
      </c>
      <c r="G21" s="5" t="s">
        <v>143</v>
      </c>
      <c r="H21" s="6" t="s">
        <v>87</v>
      </c>
      <c r="I21" s="29" t="s">
        <v>307</v>
      </c>
      <c r="J21" s="29" t="s">
        <v>62</v>
      </c>
      <c r="K21" s="30">
        <v>2314000000</v>
      </c>
      <c r="L21" s="6"/>
      <c r="M21" s="6"/>
      <c r="N21" s="31"/>
      <c r="O21" s="32"/>
      <c r="P21" s="32"/>
      <c r="Q21" s="32"/>
      <c r="R21" s="32"/>
      <c r="S21" s="32"/>
      <c r="T21" s="32"/>
      <c r="U21" s="32"/>
      <c r="V21" s="32"/>
      <c r="W21" s="32"/>
      <c r="X21" s="33"/>
    </row>
    <row r="22" spans="1:24" s="34" customFormat="1" ht="36" customHeight="1" x14ac:dyDescent="0.25">
      <c r="A22" s="10">
        <v>20</v>
      </c>
      <c r="B22" s="16" t="s">
        <v>156</v>
      </c>
      <c r="C22" s="5" t="s">
        <v>160</v>
      </c>
      <c r="D22" s="6" t="s">
        <v>159</v>
      </c>
      <c r="E22" s="6">
        <v>60704</v>
      </c>
      <c r="F22" s="6">
        <v>3</v>
      </c>
      <c r="G22" s="5" t="s">
        <v>143</v>
      </c>
      <c r="H22" s="6" t="s">
        <v>87</v>
      </c>
      <c r="I22" s="29" t="s">
        <v>307</v>
      </c>
      <c r="J22" s="29" t="s">
        <v>275</v>
      </c>
      <c r="K22" s="30">
        <v>92500000</v>
      </c>
      <c r="L22" s="6"/>
      <c r="M22" s="6"/>
      <c r="N22" s="31"/>
      <c r="O22" s="32"/>
      <c r="P22" s="32"/>
      <c r="Q22" s="32"/>
      <c r="R22" s="32"/>
      <c r="S22" s="32"/>
      <c r="T22" s="32"/>
      <c r="U22" s="32"/>
      <c r="V22" s="32"/>
      <c r="W22" s="32"/>
      <c r="X22" s="33"/>
    </row>
    <row r="23" spans="1:24" s="34" customFormat="1" ht="36" customHeight="1" x14ac:dyDescent="0.25">
      <c r="A23" s="10">
        <v>21</v>
      </c>
      <c r="B23" s="16" t="s">
        <v>157</v>
      </c>
      <c r="C23" s="5" t="s">
        <v>161</v>
      </c>
      <c r="D23" s="6" t="s">
        <v>162</v>
      </c>
      <c r="E23" s="6">
        <v>60381</v>
      </c>
      <c r="F23" s="6">
        <v>4</v>
      </c>
      <c r="G23" s="5" t="s">
        <v>143</v>
      </c>
      <c r="H23" s="6" t="s">
        <v>87</v>
      </c>
      <c r="I23" s="29" t="s">
        <v>307</v>
      </c>
      <c r="J23" s="29" t="s">
        <v>62</v>
      </c>
      <c r="K23" s="30">
        <v>2160000000</v>
      </c>
      <c r="L23" s="6"/>
      <c r="M23" s="6"/>
      <c r="N23" s="31"/>
      <c r="O23" s="32"/>
      <c r="P23" s="32"/>
      <c r="Q23" s="32"/>
      <c r="R23" s="32"/>
      <c r="S23" s="32"/>
      <c r="T23" s="32"/>
      <c r="U23" s="32"/>
      <c r="V23" s="32"/>
      <c r="W23" s="32"/>
      <c r="X23" s="33"/>
    </row>
    <row r="24" spans="1:24" s="34" customFormat="1" ht="36" customHeight="1" x14ac:dyDescent="0.25">
      <c r="A24" s="10">
        <v>22</v>
      </c>
      <c r="B24" s="16" t="s">
        <v>163</v>
      </c>
      <c r="C24" s="5" t="s">
        <v>167</v>
      </c>
      <c r="D24" s="6" t="s">
        <v>171</v>
      </c>
      <c r="E24" s="6">
        <v>59603</v>
      </c>
      <c r="F24" s="6">
        <v>6</v>
      </c>
      <c r="G24" s="5" t="s">
        <v>50</v>
      </c>
      <c r="H24" s="6" t="s">
        <v>87</v>
      </c>
      <c r="I24" s="29" t="s">
        <v>307</v>
      </c>
      <c r="J24" s="29" t="s">
        <v>222</v>
      </c>
      <c r="K24" s="30">
        <v>3841460000</v>
      </c>
      <c r="L24" s="6"/>
      <c r="M24" s="6"/>
      <c r="N24" s="31"/>
      <c r="O24" s="32"/>
      <c r="P24" s="32"/>
      <c r="Q24" s="32"/>
      <c r="R24" s="32"/>
      <c r="S24" s="32"/>
      <c r="T24" s="32"/>
      <c r="U24" s="32"/>
      <c r="V24" s="32"/>
      <c r="W24" s="32"/>
      <c r="X24" s="33"/>
    </row>
    <row r="25" spans="1:24" s="34" customFormat="1" ht="36" customHeight="1" x14ac:dyDescent="0.25">
      <c r="A25" s="10">
        <v>23</v>
      </c>
      <c r="B25" s="16" t="s">
        <v>164</v>
      </c>
      <c r="C25" s="5" t="s">
        <v>168</v>
      </c>
      <c r="D25" s="6" t="s">
        <v>172</v>
      </c>
      <c r="E25" s="6">
        <v>61385</v>
      </c>
      <c r="F25" s="6">
        <v>6</v>
      </c>
      <c r="G25" s="5" t="s">
        <v>143</v>
      </c>
      <c r="H25" s="6" t="s">
        <v>87</v>
      </c>
      <c r="I25" s="29" t="s">
        <v>307</v>
      </c>
      <c r="J25" s="29" t="s">
        <v>57</v>
      </c>
      <c r="K25" s="30">
        <v>1568500000</v>
      </c>
      <c r="L25" s="6"/>
      <c r="M25" s="6"/>
      <c r="N25" s="31"/>
      <c r="O25" s="32"/>
      <c r="P25" s="32"/>
      <c r="Q25" s="32"/>
      <c r="R25" s="32"/>
      <c r="S25" s="32"/>
      <c r="T25" s="32"/>
      <c r="U25" s="32"/>
      <c r="V25" s="32"/>
      <c r="W25" s="32"/>
      <c r="X25" s="33"/>
    </row>
    <row r="26" spans="1:24" s="34" customFormat="1" ht="36" customHeight="1" x14ac:dyDescent="0.25">
      <c r="A26" s="10">
        <v>24</v>
      </c>
      <c r="B26" s="16" t="s">
        <v>165</v>
      </c>
      <c r="C26" s="5" t="s">
        <v>169</v>
      </c>
      <c r="D26" s="6" t="s">
        <v>173</v>
      </c>
      <c r="E26" s="6">
        <v>60844</v>
      </c>
      <c r="F26" s="6">
        <v>9</v>
      </c>
      <c r="G26" s="5" t="s">
        <v>143</v>
      </c>
      <c r="H26" s="6" t="s">
        <v>87</v>
      </c>
      <c r="I26" s="29" t="s">
        <v>307</v>
      </c>
      <c r="J26" s="29" t="s">
        <v>74</v>
      </c>
      <c r="K26" s="30">
        <v>2737000000</v>
      </c>
      <c r="L26" s="6"/>
      <c r="M26" s="6"/>
      <c r="N26" s="31"/>
      <c r="O26" s="32"/>
      <c r="P26" s="32"/>
      <c r="Q26" s="32"/>
      <c r="R26" s="32"/>
      <c r="S26" s="32"/>
      <c r="T26" s="32"/>
      <c r="U26" s="32"/>
      <c r="V26" s="32"/>
      <c r="W26" s="32"/>
      <c r="X26" s="33"/>
    </row>
    <row r="27" spans="1:24" s="34" customFormat="1" ht="36" customHeight="1" x14ac:dyDescent="0.25">
      <c r="A27" s="10">
        <v>25</v>
      </c>
      <c r="B27" s="16" t="s">
        <v>166</v>
      </c>
      <c r="C27" s="5" t="s">
        <v>170</v>
      </c>
      <c r="D27" s="6" t="s">
        <v>174</v>
      </c>
      <c r="E27" s="6">
        <v>60556</v>
      </c>
      <c r="F27" s="6">
        <v>4</v>
      </c>
      <c r="G27" s="5" t="s">
        <v>143</v>
      </c>
      <c r="H27" s="6" t="s">
        <v>87</v>
      </c>
      <c r="I27" s="29" t="s">
        <v>307</v>
      </c>
      <c r="J27" s="29" t="s">
        <v>285</v>
      </c>
      <c r="K27" s="30">
        <v>1190000000</v>
      </c>
      <c r="L27" s="6"/>
      <c r="M27" s="6"/>
      <c r="N27" s="31"/>
      <c r="O27" s="32"/>
      <c r="P27" s="32"/>
      <c r="Q27" s="32"/>
      <c r="R27" s="32"/>
      <c r="S27" s="32"/>
      <c r="T27" s="32"/>
      <c r="U27" s="32"/>
      <c r="V27" s="32"/>
      <c r="W27" s="32"/>
      <c r="X27" s="33"/>
    </row>
    <row r="28" spans="1:24" s="34" customFormat="1" ht="36" customHeight="1" x14ac:dyDescent="0.25">
      <c r="A28" s="10">
        <v>26</v>
      </c>
      <c r="B28" s="16" t="s">
        <v>175</v>
      </c>
      <c r="C28" s="5" t="s">
        <v>182</v>
      </c>
      <c r="D28" s="6" t="s">
        <v>189</v>
      </c>
      <c r="E28" s="6">
        <v>62007</v>
      </c>
      <c r="F28" s="6">
        <v>3</v>
      </c>
      <c r="G28" s="5" t="s">
        <v>143</v>
      </c>
      <c r="H28" s="6" t="s">
        <v>87</v>
      </c>
      <c r="I28" s="29" t="s">
        <v>307</v>
      </c>
      <c r="J28" s="29" t="s">
        <v>13</v>
      </c>
      <c r="K28" s="30">
        <v>2000000000</v>
      </c>
      <c r="L28" s="6"/>
      <c r="M28" s="6"/>
      <c r="N28" s="31"/>
      <c r="O28" s="32"/>
      <c r="P28" s="32"/>
      <c r="Q28" s="32"/>
      <c r="R28" s="32"/>
      <c r="S28" s="32"/>
      <c r="T28" s="32"/>
      <c r="U28" s="32"/>
      <c r="V28" s="32"/>
      <c r="W28" s="32"/>
      <c r="X28" s="33"/>
    </row>
    <row r="29" spans="1:24" s="34" customFormat="1" ht="36" customHeight="1" x14ac:dyDescent="0.25">
      <c r="A29" s="10">
        <v>27</v>
      </c>
      <c r="B29" s="16" t="s">
        <v>176</v>
      </c>
      <c r="C29" s="5" t="s">
        <v>183</v>
      </c>
      <c r="D29" s="6" t="s">
        <v>190</v>
      </c>
      <c r="E29" s="6">
        <v>60844</v>
      </c>
      <c r="F29" s="6">
        <v>3</v>
      </c>
      <c r="G29" s="5" t="s">
        <v>143</v>
      </c>
      <c r="H29" s="6" t="s">
        <v>87</v>
      </c>
      <c r="I29" s="29" t="s">
        <v>306</v>
      </c>
      <c r="J29" s="29" t="s">
        <v>74</v>
      </c>
      <c r="K29" s="30">
        <v>1300000000</v>
      </c>
      <c r="L29" s="6"/>
      <c r="M29" s="6"/>
      <c r="N29" s="31"/>
      <c r="O29" s="32"/>
      <c r="P29" s="32"/>
      <c r="Q29" s="32"/>
      <c r="R29" s="32"/>
      <c r="S29" s="32"/>
      <c r="T29" s="32"/>
      <c r="U29" s="32"/>
      <c r="V29" s="32"/>
      <c r="W29" s="32"/>
      <c r="X29" s="33"/>
    </row>
    <row r="30" spans="1:24" s="34" customFormat="1" ht="36" customHeight="1" x14ac:dyDescent="0.25">
      <c r="A30" s="10">
        <v>28</v>
      </c>
      <c r="B30" s="16" t="s">
        <v>177</v>
      </c>
      <c r="C30" s="5" t="s">
        <v>184</v>
      </c>
      <c r="D30" s="6" t="s">
        <v>190</v>
      </c>
      <c r="E30" s="6">
        <v>62690</v>
      </c>
      <c r="F30" s="6">
        <v>16</v>
      </c>
      <c r="G30" s="5" t="s">
        <v>143</v>
      </c>
      <c r="H30" s="6" t="s">
        <v>87</v>
      </c>
      <c r="I30" s="29" t="s">
        <v>307</v>
      </c>
      <c r="J30" s="29" t="s">
        <v>22</v>
      </c>
      <c r="K30" s="30">
        <v>139461040</v>
      </c>
      <c r="L30" s="6"/>
      <c r="M30" s="6"/>
      <c r="N30" s="31"/>
      <c r="O30" s="32"/>
      <c r="P30" s="32"/>
      <c r="Q30" s="32"/>
      <c r="R30" s="32"/>
      <c r="S30" s="32"/>
      <c r="T30" s="32"/>
      <c r="U30" s="32"/>
      <c r="V30" s="32"/>
      <c r="W30" s="32"/>
      <c r="X30" s="33"/>
    </row>
    <row r="31" spans="1:24" s="34" customFormat="1" ht="36" customHeight="1" x14ac:dyDescent="0.25">
      <c r="A31" s="10">
        <v>29</v>
      </c>
      <c r="B31" s="16" t="s">
        <v>178</v>
      </c>
      <c r="C31" s="16" t="s">
        <v>186</v>
      </c>
      <c r="D31" s="6" t="s">
        <v>191</v>
      </c>
      <c r="E31" s="6" t="s">
        <v>192</v>
      </c>
      <c r="F31" s="6">
        <v>7</v>
      </c>
      <c r="G31" s="5" t="s">
        <v>50</v>
      </c>
      <c r="H31" s="6" t="s">
        <v>87</v>
      </c>
      <c r="I31" s="29" t="s">
        <v>307</v>
      </c>
      <c r="J31" s="29" t="s">
        <v>27</v>
      </c>
      <c r="K31" s="30">
        <v>11124000000</v>
      </c>
      <c r="L31" s="6"/>
      <c r="M31" s="6"/>
      <c r="N31" s="31"/>
      <c r="O31" s="32"/>
      <c r="P31" s="32"/>
      <c r="Q31" s="32"/>
      <c r="R31" s="32"/>
      <c r="S31" s="32"/>
      <c r="T31" s="32"/>
      <c r="U31" s="32"/>
      <c r="V31" s="32"/>
      <c r="W31" s="32"/>
      <c r="X31" s="33"/>
    </row>
    <row r="32" spans="1:24" s="34" customFormat="1" ht="36" customHeight="1" x14ac:dyDescent="0.25">
      <c r="A32" s="10">
        <v>30</v>
      </c>
      <c r="B32" s="16" t="s">
        <v>179</v>
      </c>
      <c r="C32" s="5" t="s">
        <v>185</v>
      </c>
      <c r="D32" s="6" t="s">
        <v>193</v>
      </c>
      <c r="E32" s="6">
        <v>62653</v>
      </c>
      <c r="F32" s="6">
        <v>4</v>
      </c>
      <c r="G32" s="5" t="s">
        <v>143</v>
      </c>
      <c r="H32" s="6" t="s">
        <v>87</v>
      </c>
      <c r="I32" s="29" t="s">
        <v>307</v>
      </c>
      <c r="J32" s="29" t="s">
        <v>58</v>
      </c>
      <c r="K32" s="30">
        <v>1169000000</v>
      </c>
      <c r="L32" s="6"/>
      <c r="M32" s="6"/>
      <c r="N32" s="31"/>
      <c r="O32" s="32"/>
      <c r="P32" s="32"/>
      <c r="Q32" s="32"/>
      <c r="R32" s="32"/>
      <c r="S32" s="32"/>
      <c r="T32" s="32"/>
      <c r="U32" s="32"/>
      <c r="V32" s="32"/>
      <c r="W32" s="32"/>
      <c r="X32" s="33"/>
    </row>
    <row r="33" spans="1:24" s="34" customFormat="1" ht="36" customHeight="1" x14ac:dyDescent="0.25">
      <c r="A33" s="10">
        <v>31</v>
      </c>
      <c r="B33" s="16" t="s">
        <v>180</v>
      </c>
      <c r="C33" s="5" t="s">
        <v>187</v>
      </c>
      <c r="D33" s="6" t="s">
        <v>194</v>
      </c>
      <c r="E33" s="6">
        <v>65977</v>
      </c>
      <c r="F33" s="6">
        <v>2</v>
      </c>
      <c r="G33" s="5" t="s">
        <v>143</v>
      </c>
      <c r="H33" s="6" t="s">
        <v>308</v>
      </c>
      <c r="I33" s="29" t="s">
        <v>307</v>
      </c>
      <c r="J33" s="29" t="s">
        <v>73</v>
      </c>
      <c r="K33" s="30">
        <v>1048100000</v>
      </c>
      <c r="L33" s="6"/>
      <c r="M33" s="6"/>
      <c r="N33" s="31"/>
      <c r="O33" s="32"/>
      <c r="P33" s="32"/>
      <c r="Q33" s="32"/>
      <c r="R33" s="32"/>
      <c r="S33" s="32"/>
      <c r="T33" s="32"/>
      <c r="U33" s="32"/>
      <c r="V33" s="32"/>
      <c r="W33" s="32"/>
      <c r="X33" s="33"/>
    </row>
    <row r="34" spans="1:24" s="34" customFormat="1" ht="36" customHeight="1" x14ac:dyDescent="0.25">
      <c r="A34" s="10">
        <v>32</v>
      </c>
      <c r="B34" s="16" t="s">
        <v>181</v>
      </c>
      <c r="C34" s="5" t="s">
        <v>188</v>
      </c>
      <c r="D34" s="6" t="s">
        <v>195</v>
      </c>
      <c r="E34" s="6">
        <v>69021</v>
      </c>
      <c r="F34" s="6">
        <v>4</v>
      </c>
      <c r="G34" s="5" t="s">
        <v>143</v>
      </c>
      <c r="H34" s="6" t="s">
        <v>87</v>
      </c>
      <c r="I34" s="29" t="s">
        <v>307</v>
      </c>
      <c r="J34" s="29" t="s">
        <v>222</v>
      </c>
      <c r="K34" s="30">
        <v>1908480000</v>
      </c>
      <c r="L34" s="6"/>
      <c r="M34" s="6"/>
      <c r="N34" s="31"/>
      <c r="O34" s="32"/>
      <c r="P34" s="32"/>
      <c r="Q34" s="32"/>
      <c r="R34" s="32"/>
      <c r="S34" s="32"/>
      <c r="T34" s="32"/>
      <c r="U34" s="32"/>
      <c r="V34" s="32"/>
      <c r="W34" s="32"/>
      <c r="X34" s="33"/>
    </row>
    <row r="35" spans="1:24" s="34" customFormat="1" ht="36" customHeight="1" x14ac:dyDescent="0.25">
      <c r="A35" s="10">
        <v>33</v>
      </c>
      <c r="B35" s="16" t="s">
        <v>196</v>
      </c>
      <c r="C35" s="5" t="s">
        <v>200</v>
      </c>
      <c r="D35" s="6" t="s">
        <v>203</v>
      </c>
      <c r="E35" s="6">
        <v>68896</v>
      </c>
      <c r="F35" s="6">
        <v>3</v>
      </c>
      <c r="G35" s="5" t="s">
        <v>143</v>
      </c>
      <c r="H35" s="6" t="s">
        <v>87</v>
      </c>
      <c r="I35" s="6" t="s">
        <v>306</v>
      </c>
      <c r="J35" s="29" t="s">
        <v>309</v>
      </c>
      <c r="K35" s="30">
        <v>1980000</v>
      </c>
      <c r="L35" s="6"/>
      <c r="M35" s="6"/>
      <c r="N35" s="31"/>
      <c r="O35" s="32"/>
      <c r="P35" s="32"/>
      <c r="Q35" s="32"/>
      <c r="R35" s="32"/>
      <c r="S35" s="32"/>
      <c r="T35" s="32"/>
      <c r="U35" s="32"/>
      <c r="V35" s="32"/>
      <c r="W35" s="32"/>
      <c r="X35" s="33"/>
    </row>
    <row r="36" spans="1:24" s="34" customFormat="1" ht="36" customHeight="1" x14ac:dyDescent="0.25">
      <c r="A36" s="10">
        <v>34</v>
      </c>
      <c r="B36" s="16" t="s">
        <v>197</v>
      </c>
      <c r="C36" s="5" t="s">
        <v>201</v>
      </c>
      <c r="D36" s="6" t="s">
        <v>204</v>
      </c>
      <c r="E36" s="6">
        <v>71821</v>
      </c>
      <c r="F36" s="6">
        <v>1</v>
      </c>
      <c r="G36" s="5" t="s">
        <v>143</v>
      </c>
      <c r="H36" s="6" t="s">
        <v>87</v>
      </c>
      <c r="I36" s="29" t="s">
        <v>307</v>
      </c>
      <c r="J36" s="29" t="s">
        <v>295</v>
      </c>
      <c r="K36" s="30">
        <v>584060000</v>
      </c>
      <c r="L36" s="6"/>
      <c r="M36" s="6"/>
      <c r="N36" s="31"/>
      <c r="O36" s="32"/>
      <c r="P36" s="32"/>
      <c r="Q36" s="32"/>
      <c r="R36" s="32"/>
      <c r="S36" s="32"/>
      <c r="T36" s="32"/>
      <c r="U36" s="32"/>
      <c r="V36" s="32"/>
      <c r="W36" s="32"/>
      <c r="X36" s="33"/>
    </row>
    <row r="37" spans="1:24" s="34" customFormat="1" ht="36" customHeight="1" x14ac:dyDescent="0.25">
      <c r="A37" s="10">
        <v>35</v>
      </c>
      <c r="B37" s="16" t="s">
        <v>198</v>
      </c>
      <c r="C37" s="5" t="s">
        <v>202</v>
      </c>
      <c r="D37" s="6" t="s">
        <v>205</v>
      </c>
      <c r="E37" s="6">
        <v>73707</v>
      </c>
      <c r="F37" s="6">
        <v>2</v>
      </c>
      <c r="G37" s="5" t="s">
        <v>143</v>
      </c>
      <c r="H37" s="6" t="s">
        <v>87</v>
      </c>
      <c r="I37" s="29" t="s">
        <v>307</v>
      </c>
      <c r="J37" s="29" t="s">
        <v>16</v>
      </c>
      <c r="K37" s="30">
        <v>2582750000</v>
      </c>
      <c r="L37" s="6"/>
      <c r="M37" s="6"/>
      <c r="N37" s="31"/>
      <c r="O37" s="32"/>
      <c r="P37" s="32"/>
      <c r="Q37" s="32"/>
      <c r="R37" s="32"/>
      <c r="S37" s="32"/>
      <c r="T37" s="32"/>
      <c r="U37" s="32"/>
      <c r="V37" s="32"/>
      <c r="W37" s="32"/>
      <c r="X37" s="33"/>
    </row>
    <row r="38" spans="1:24" s="34" customFormat="1" ht="36" customHeight="1" x14ac:dyDescent="0.25">
      <c r="A38" s="10">
        <v>36</v>
      </c>
      <c r="B38" s="16" t="s">
        <v>199</v>
      </c>
      <c r="C38" s="5" t="s">
        <v>206</v>
      </c>
      <c r="D38" s="6" t="s">
        <v>207</v>
      </c>
      <c r="E38" s="6">
        <v>77669</v>
      </c>
      <c r="F38" s="6">
        <v>13</v>
      </c>
      <c r="G38" s="5" t="s">
        <v>143</v>
      </c>
      <c r="H38" s="6" t="s">
        <v>87</v>
      </c>
      <c r="I38" s="29" t="s">
        <v>307</v>
      </c>
      <c r="J38" s="29" t="s">
        <v>60</v>
      </c>
      <c r="K38" s="30">
        <v>1860000000</v>
      </c>
      <c r="L38" s="6"/>
      <c r="M38" s="6"/>
      <c r="N38" s="31"/>
      <c r="O38" s="32"/>
      <c r="P38" s="32"/>
      <c r="Q38" s="32"/>
      <c r="R38" s="32"/>
      <c r="S38" s="32"/>
      <c r="T38" s="32"/>
      <c r="U38" s="32"/>
      <c r="V38" s="32"/>
      <c r="W38" s="32"/>
      <c r="X38" s="33"/>
    </row>
    <row r="39" spans="1:24" s="34" customFormat="1" ht="36" customHeight="1" x14ac:dyDescent="0.25">
      <c r="A39" s="10">
        <v>37</v>
      </c>
      <c r="B39" s="16" t="s">
        <v>208</v>
      </c>
      <c r="C39" s="5" t="s">
        <v>210</v>
      </c>
      <c r="D39" s="6" t="s">
        <v>212</v>
      </c>
      <c r="E39" s="6">
        <v>79501</v>
      </c>
      <c r="F39" s="6">
        <v>2</v>
      </c>
      <c r="G39" s="5" t="s">
        <v>143</v>
      </c>
      <c r="H39" s="6" t="s">
        <v>87</v>
      </c>
      <c r="I39" s="29" t="s">
        <v>307</v>
      </c>
      <c r="J39" s="29" t="s">
        <v>299</v>
      </c>
      <c r="K39" s="30">
        <v>97500000</v>
      </c>
      <c r="L39" s="6"/>
      <c r="M39" s="6"/>
      <c r="N39" s="31"/>
      <c r="O39" s="32"/>
      <c r="P39" s="32"/>
      <c r="Q39" s="32"/>
      <c r="R39" s="32"/>
      <c r="S39" s="32"/>
      <c r="T39" s="32"/>
      <c r="U39" s="32"/>
      <c r="V39" s="32"/>
      <c r="W39" s="32"/>
      <c r="X39" s="33"/>
    </row>
    <row r="40" spans="1:24" ht="36" customHeight="1" x14ac:dyDescent="0.25">
      <c r="A40" s="10">
        <v>38</v>
      </c>
      <c r="B40" s="16" t="s">
        <v>209</v>
      </c>
      <c r="C40" s="5" t="s">
        <v>211</v>
      </c>
      <c r="D40" s="6" t="s">
        <v>213</v>
      </c>
      <c r="E40" s="6">
        <v>79382</v>
      </c>
      <c r="F40" s="6">
        <v>3</v>
      </c>
      <c r="G40" s="5" t="s">
        <v>50</v>
      </c>
      <c r="H40" s="6" t="s">
        <v>87</v>
      </c>
      <c r="I40" s="6" t="s">
        <v>306</v>
      </c>
      <c r="J40" s="29" t="s">
        <v>6</v>
      </c>
      <c r="K40" s="30">
        <v>2955510000</v>
      </c>
      <c r="L40" s="6"/>
      <c r="M40" s="6"/>
      <c r="N40" s="31"/>
    </row>
    <row r="41" spans="1:24" ht="36" customHeight="1" x14ac:dyDescent="0.25">
      <c r="A41" s="10"/>
      <c r="B41" s="16"/>
      <c r="C41" s="5"/>
      <c r="D41" s="6"/>
      <c r="E41" s="6"/>
      <c r="F41" s="6"/>
      <c r="G41" s="5"/>
      <c r="H41" s="6"/>
      <c r="I41" s="35"/>
      <c r="J41" s="56" t="s">
        <v>310</v>
      </c>
      <c r="K41" s="57">
        <f>SUM(K3:K40)</f>
        <v>82037836040</v>
      </c>
      <c r="L41" s="6"/>
      <c r="M41" s="6"/>
      <c r="N41" s="31"/>
    </row>
    <row r="42" spans="1:24" ht="36" customHeight="1" x14ac:dyDescent="0.25">
      <c r="A42" s="10">
        <v>37</v>
      </c>
      <c r="B42" s="16"/>
      <c r="C42" s="5"/>
      <c r="D42" s="6"/>
      <c r="E42" s="6"/>
      <c r="F42" s="6"/>
      <c r="G42" s="5"/>
      <c r="H42" s="6"/>
      <c r="I42" s="35"/>
      <c r="J42" s="29"/>
      <c r="K42" s="30"/>
      <c r="L42" s="6"/>
      <c r="M42" s="6"/>
      <c r="N42" s="31"/>
    </row>
    <row r="43" spans="1:24" ht="36.75" customHeight="1" x14ac:dyDescent="0.5">
      <c r="A43" s="10"/>
      <c r="B43" s="7"/>
      <c r="C43" s="8"/>
      <c r="D43" s="38"/>
      <c r="E43" s="47"/>
      <c r="F43" s="47"/>
      <c r="G43" s="47"/>
      <c r="H43" s="47"/>
      <c r="I43" s="35"/>
      <c r="J43" s="47"/>
      <c r="K43" s="30"/>
      <c r="L43" s="47"/>
      <c r="M43" s="47"/>
      <c r="N43" s="31"/>
    </row>
    <row r="44" spans="1:24" ht="21.75" customHeight="1" x14ac:dyDescent="0.5">
      <c r="A44" s="10"/>
      <c r="B44" s="7"/>
      <c r="C44" s="8"/>
      <c r="D44" s="38"/>
      <c r="E44" s="47"/>
      <c r="F44" s="47"/>
      <c r="G44" s="47"/>
      <c r="H44" s="47"/>
      <c r="I44" s="35"/>
      <c r="J44" s="47"/>
      <c r="K44" s="48"/>
      <c r="L44" s="47"/>
      <c r="M44" s="47"/>
      <c r="N44" s="31"/>
    </row>
    <row r="45" spans="1:24" ht="21.75" customHeight="1" x14ac:dyDescent="0.5">
      <c r="A45" s="10"/>
      <c r="B45" s="7"/>
      <c r="C45" s="8"/>
      <c r="D45" s="38"/>
      <c r="E45" s="47"/>
      <c r="F45" s="47"/>
      <c r="G45" s="47"/>
      <c r="H45" s="47"/>
      <c r="I45" s="35"/>
      <c r="J45" s="47"/>
      <c r="K45" s="48"/>
      <c r="L45" s="47"/>
      <c r="M45" s="47"/>
      <c r="N45" s="31"/>
    </row>
    <row r="46" spans="1:24" ht="54.75" customHeight="1" x14ac:dyDescent="0.25">
      <c r="A46" s="69" t="s">
        <v>230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58"/>
    </row>
    <row r="47" spans="1:24" ht="93" customHeight="1" x14ac:dyDescent="0.25">
      <c r="A47" s="59" t="s">
        <v>0</v>
      </c>
      <c r="B47" s="60" t="s">
        <v>1</v>
      </c>
      <c r="C47" s="61" t="s">
        <v>2</v>
      </c>
      <c r="D47" s="62" t="s">
        <v>51</v>
      </c>
      <c r="E47" s="70" t="s">
        <v>52</v>
      </c>
      <c r="F47" s="70"/>
      <c r="G47" s="70"/>
      <c r="H47" s="70"/>
      <c r="I47" s="70"/>
      <c r="J47" s="70"/>
      <c r="K47" s="70"/>
      <c r="L47" s="70"/>
      <c r="M47" s="70"/>
      <c r="N47" s="1"/>
    </row>
    <row r="48" spans="1:24" s="34" customFormat="1" ht="54.75" customHeight="1" x14ac:dyDescent="0.25">
      <c r="A48" s="41">
        <v>1</v>
      </c>
      <c r="B48" s="16" t="s">
        <v>102</v>
      </c>
      <c r="C48" s="5" t="s">
        <v>103</v>
      </c>
      <c r="D48" s="6">
        <v>8</v>
      </c>
      <c r="E48" s="35" t="s">
        <v>214</v>
      </c>
      <c r="F48" s="35" t="s">
        <v>215</v>
      </c>
      <c r="G48" s="37" t="s">
        <v>59</v>
      </c>
      <c r="H48" s="35" t="s">
        <v>7</v>
      </c>
      <c r="I48" s="35" t="s">
        <v>84</v>
      </c>
      <c r="J48" s="47" t="s">
        <v>86</v>
      </c>
      <c r="K48" s="63" t="s">
        <v>6</v>
      </c>
      <c r="L48" s="47" t="s">
        <v>216</v>
      </c>
      <c r="M48" s="47"/>
      <c r="N48" s="31"/>
      <c r="O48" s="32"/>
      <c r="P48" s="32"/>
      <c r="Q48" s="32"/>
      <c r="R48" s="32"/>
      <c r="S48" s="32"/>
      <c r="T48" s="32"/>
      <c r="U48" s="32"/>
      <c r="V48" s="32"/>
      <c r="W48" s="32"/>
      <c r="X48" s="33"/>
    </row>
    <row r="49" spans="1:24" s="55" customFormat="1" ht="36.75" customHeight="1" x14ac:dyDescent="0.25">
      <c r="A49" s="41">
        <v>2</v>
      </c>
      <c r="B49" s="16" t="s">
        <v>105</v>
      </c>
      <c r="C49" s="5" t="s">
        <v>106</v>
      </c>
      <c r="D49" s="6">
        <v>4</v>
      </c>
      <c r="E49" s="35" t="s">
        <v>83</v>
      </c>
      <c r="F49" s="35" t="s">
        <v>217</v>
      </c>
      <c r="G49" s="37" t="s">
        <v>6</v>
      </c>
      <c r="H49" s="35" t="s">
        <v>59</v>
      </c>
      <c r="I49" s="35"/>
      <c r="J49" s="35"/>
      <c r="K49" s="52"/>
      <c r="L49" s="35"/>
      <c r="M49" s="35"/>
      <c r="N49" s="31"/>
      <c r="O49" s="53"/>
      <c r="P49" s="53"/>
      <c r="Q49" s="53"/>
      <c r="R49" s="53"/>
      <c r="S49" s="53"/>
      <c r="T49" s="53"/>
      <c r="U49" s="53"/>
      <c r="V49" s="53"/>
      <c r="W49" s="53"/>
      <c r="X49" s="54"/>
    </row>
    <row r="50" spans="1:24" s="55" customFormat="1" ht="48.75" customHeight="1" x14ac:dyDescent="0.25">
      <c r="A50" s="41">
        <v>3</v>
      </c>
      <c r="B50" s="16" t="s">
        <v>108</v>
      </c>
      <c r="C50" s="5" t="s">
        <v>109</v>
      </c>
      <c r="D50" s="6">
        <v>5</v>
      </c>
      <c r="E50" s="35" t="s">
        <v>217</v>
      </c>
      <c r="F50" s="35" t="s">
        <v>218</v>
      </c>
      <c r="G50" s="37" t="s">
        <v>6</v>
      </c>
      <c r="H50" s="35" t="s">
        <v>83</v>
      </c>
      <c r="I50" s="35" t="s">
        <v>90</v>
      </c>
      <c r="J50" s="35"/>
      <c r="K50" s="52"/>
      <c r="L50" s="35"/>
      <c r="M50" s="35"/>
      <c r="N50" s="31"/>
      <c r="O50" s="53"/>
      <c r="P50" s="53"/>
      <c r="Q50" s="53"/>
      <c r="R50" s="53"/>
      <c r="S50" s="53"/>
      <c r="T50" s="53"/>
      <c r="U50" s="53"/>
      <c r="V50" s="53"/>
      <c r="W50" s="53"/>
      <c r="X50" s="54"/>
    </row>
    <row r="51" spans="1:24" s="55" customFormat="1" ht="53.25" customHeight="1" x14ac:dyDescent="0.25">
      <c r="A51" s="41">
        <v>4</v>
      </c>
      <c r="B51" s="16" t="s">
        <v>112</v>
      </c>
      <c r="C51" s="5" t="s">
        <v>114</v>
      </c>
      <c r="D51" s="6">
        <v>13</v>
      </c>
      <c r="E51" s="35" t="s">
        <v>74</v>
      </c>
      <c r="F51" s="35" t="s">
        <v>18</v>
      </c>
      <c r="G51" s="37" t="s">
        <v>19</v>
      </c>
      <c r="H51" s="35" t="s">
        <v>219</v>
      </c>
      <c r="I51" s="35" t="s">
        <v>26</v>
      </c>
      <c r="J51" s="35" t="s">
        <v>61</v>
      </c>
      <c r="K51" s="35" t="s">
        <v>220</v>
      </c>
      <c r="L51" s="35" t="s">
        <v>221</v>
      </c>
      <c r="M51" s="35" t="s">
        <v>222</v>
      </c>
      <c r="N51" s="35" t="s">
        <v>13</v>
      </c>
      <c r="O51" s="53" t="s">
        <v>223</v>
      </c>
      <c r="P51" s="53" t="s">
        <v>59</v>
      </c>
      <c r="Q51" s="53" t="s">
        <v>14</v>
      </c>
      <c r="R51" s="53"/>
      <c r="S51" s="53"/>
      <c r="T51" s="53"/>
      <c r="U51" s="53"/>
      <c r="V51" s="53"/>
      <c r="W51" s="53"/>
      <c r="X51" s="54"/>
    </row>
    <row r="52" spans="1:24" s="55" customFormat="1" ht="48.75" customHeight="1" x14ac:dyDescent="0.25">
      <c r="A52" s="41">
        <v>5</v>
      </c>
      <c r="B52" s="16" t="s">
        <v>113</v>
      </c>
      <c r="C52" s="5" t="s">
        <v>115</v>
      </c>
      <c r="D52" s="6">
        <v>7</v>
      </c>
      <c r="E52" s="35" t="s">
        <v>224</v>
      </c>
      <c r="F52" s="35" t="s">
        <v>225</v>
      </c>
      <c r="G52" s="35" t="s">
        <v>226</v>
      </c>
      <c r="H52" s="35" t="s">
        <v>222</v>
      </c>
      <c r="I52" s="35" t="s">
        <v>227</v>
      </c>
      <c r="J52" s="35" t="s">
        <v>228</v>
      </c>
      <c r="K52" s="35" t="s">
        <v>229</v>
      </c>
      <c r="L52" s="52"/>
      <c r="M52" s="35"/>
      <c r="N52" s="31"/>
      <c r="O52" s="53"/>
      <c r="P52" s="53"/>
      <c r="Q52" s="53"/>
      <c r="R52" s="53"/>
      <c r="S52" s="53"/>
      <c r="T52" s="53"/>
      <c r="U52" s="53"/>
      <c r="V52" s="53"/>
      <c r="W52" s="53"/>
      <c r="X52" s="54"/>
    </row>
    <row r="53" spans="1:24" s="55" customFormat="1" ht="48.75" customHeight="1" x14ac:dyDescent="0.25">
      <c r="A53" s="41">
        <v>6</v>
      </c>
      <c r="B53" s="16" t="s">
        <v>119</v>
      </c>
      <c r="C53" s="5" t="s">
        <v>120</v>
      </c>
      <c r="D53" s="6">
        <v>5</v>
      </c>
      <c r="E53" s="35" t="s">
        <v>18</v>
      </c>
      <c r="F53" s="35" t="s">
        <v>62</v>
      </c>
      <c r="G53" s="37" t="s">
        <v>13</v>
      </c>
      <c r="H53" s="35" t="s">
        <v>14</v>
      </c>
      <c r="I53" s="35" t="s">
        <v>233</v>
      </c>
      <c r="J53" s="35"/>
      <c r="K53" s="52"/>
      <c r="L53" s="35"/>
      <c r="M53" s="35"/>
      <c r="N53" s="31"/>
      <c r="O53" s="53"/>
      <c r="P53" s="53"/>
      <c r="Q53" s="53"/>
      <c r="R53" s="53"/>
      <c r="S53" s="53"/>
      <c r="T53" s="53"/>
      <c r="U53" s="53"/>
      <c r="V53" s="53"/>
      <c r="W53" s="53"/>
      <c r="X53" s="54"/>
    </row>
    <row r="54" spans="1:24" s="55" customFormat="1" ht="48.75" customHeight="1" x14ac:dyDescent="0.25">
      <c r="A54" s="41">
        <v>7</v>
      </c>
      <c r="B54" s="17" t="s">
        <v>122</v>
      </c>
      <c r="C54" s="5" t="s">
        <v>124</v>
      </c>
      <c r="D54" s="6">
        <v>8</v>
      </c>
      <c r="E54" s="35" t="s">
        <v>18</v>
      </c>
      <c r="F54" s="35" t="s">
        <v>234</v>
      </c>
      <c r="G54" s="37" t="s">
        <v>69</v>
      </c>
      <c r="H54" s="35" t="s">
        <v>13</v>
      </c>
      <c r="I54" s="35" t="s">
        <v>70</v>
      </c>
      <c r="J54" s="35" t="s">
        <v>14</v>
      </c>
      <c r="K54" s="64" t="s">
        <v>233</v>
      </c>
      <c r="L54" s="35" t="s">
        <v>235</v>
      </c>
      <c r="M54" s="35"/>
      <c r="N54" s="31"/>
      <c r="O54" s="53"/>
      <c r="P54" s="53"/>
      <c r="Q54" s="53"/>
      <c r="R54" s="53"/>
      <c r="S54" s="53"/>
      <c r="T54" s="53"/>
      <c r="U54" s="53"/>
      <c r="V54" s="53"/>
      <c r="W54" s="53"/>
      <c r="X54" s="54"/>
    </row>
    <row r="55" spans="1:24" s="55" customFormat="1" ht="48.75" customHeight="1" x14ac:dyDescent="0.25">
      <c r="A55" s="41">
        <v>8</v>
      </c>
      <c r="B55" s="16" t="s">
        <v>123</v>
      </c>
      <c r="C55" s="5" t="s">
        <v>125</v>
      </c>
      <c r="D55" s="6">
        <v>9</v>
      </c>
      <c r="E55" s="35" t="s">
        <v>74</v>
      </c>
      <c r="F55" s="35" t="s">
        <v>62</v>
      </c>
      <c r="G55" s="37" t="s">
        <v>13</v>
      </c>
      <c r="H55" s="35" t="s">
        <v>18</v>
      </c>
      <c r="I55" s="35" t="s">
        <v>67</v>
      </c>
      <c r="J55" s="35" t="s">
        <v>232</v>
      </c>
      <c r="K55" s="64" t="s">
        <v>236</v>
      </c>
      <c r="L55" s="35" t="s">
        <v>233</v>
      </c>
      <c r="M55" s="35" t="s">
        <v>14</v>
      </c>
      <c r="N55" s="31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 s="55" customFormat="1" ht="48.75" customHeight="1" x14ac:dyDescent="0.25">
      <c r="A56" s="41">
        <v>9</v>
      </c>
      <c r="B56" s="16" t="s">
        <v>128</v>
      </c>
      <c r="C56" s="5" t="s">
        <v>130</v>
      </c>
      <c r="D56" s="6">
        <v>7</v>
      </c>
      <c r="E56" s="35" t="s">
        <v>75</v>
      </c>
      <c r="F56" s="35" t="s">
        <v>237</v>
      </c>
      <c r="G56" s="37" t="s">
        <v>238</v>
      </c>
      <c r="H56" s="35" t="s">
        <v>239</v>
      </c>
      <c r="I56" s="35" t="s">
        <v>240</v>
      </c>
      <c r="J56" s="35" t="s">
        <v>13</v>
      </c>
      <c r="K56" s="64" t="s">
        <v>241</v>
      </c>
      <c r="L56" s="35"/>
      <c r="M56" s="35"/>
      <c r="N56" s="31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s="55" customFormat="1" ht="48.75" customHeight="1" x14ac:dyDescent="0.25">
      <c r="A57" s="41">
        <v>10</v>
      </c>
      <c r="B57" s="16" t="s">
        <v>129</v>
      </c>
      <c r="C57" s="5" t="s">
        <v>131</v>
      </c>
      <c r="D57" s="6">
        <v>9</v>
      </c>
      <c r="E57" s="35" t="s">
        <v>242</v>
      </c>
      <c r="F57" s="35" t="s">
        <v>243</v>
      </c>
      <c r="G57" s="37" t="s">
        <v>244</v>
      </c>
      <c r="H57" s="35" t="s">
        <v>75</v>
      </c>
      <c r="I57" s="35" t="s">
        <v>245</v>
      </c>
      <c r="J57" s="35" t="s">
        <v>246</v>
      </c>
      <c r="K57" s="35" t="s">
        <v>247</v>
      </c>
      <c r="L57" s="35" t="s">
        <v>82</v>
      </c>
      <c r="M57" s="35" t="s">
        <v>76</v>
      </c>
      <c r="N57" s="31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s="55" customFormat="1" ht="48.75" customHeight="1" x14ac:dyDescent="0.25">
      <c r="A58" s="41">
        <v>11</v>
      </c>
      <c r="B58" s="16" t="s">
        <v>133</v>
      </c>
      <c r="C58" s="5" t="s">
        <v>137</v>
      </c>
      <c r="D58" s="6">
        <v>18</v>
      </c>
      <c r="E58" s="35" t="s">
        <v>54</v>
      </c>
      <c r="F58" s="35" t="s">
        <v>248</v>
      </c>
      <c r="G58" s="37" t="s">
        <v>59</v>
      </c>
      <c r="H58" s="35" t="s">
        <v>249</v>
      </c>
      <c r="I58" s="35" t="s">
        <v>250</v>
      </c>
      <c r="J58" s="35" t="s">
        <v>251</v>
      </c>
      <c r="K58" s="64" t="s">
        <v>55</v>
      </c>
      <c r="L58" s="35" t="s">
        <v>252</v>
      </c>
      <c r="M58" s="35" t="s">
        <v>253</v>
      </c>
      <c r="N58" s="31" t="s">
        <v>66</v>
      </c>
      <c r="O58" s="53" t="s">
        <v>254</v>
      </c>
      <c r="P58" s="53" t="s">
        <v>53</v>
      </c>
      <c r="Q58" s="53" t="s">
        <v>255</v>
      </c>
      <c r="R58" s="53" t="s">
        <v>256</v>
      </c>
      <c r="S58" s="53" t="s">
        <v>216</v>
      </c>
      <c r="T58" s="53" t="s">
        <v>257</v>
      </c>
      <c r="U58" s="53" t="s">
        <v>258</v>
      </c>
      <c r="V58" s="53" t="s">
        <v>13</v>
      </c>
      <c r="W58" s="53"/>
      <c r="X58" s="54"/>
    </row>
    <row r="59" spans="1:24" s="55" customFormat="1" ht="57.75" customHeight="1" x14ac:dyDescent="0.25">
      <c r="A59" s="41">
        <v>12</v>
      </c>
      <c r="B59" s="16" t="s">
        <v>134</v>
      </c>
      <c r="C59" s="5" t="s">
        <v>138</v>
      </c>
      <c r="D59" s="6">
        <v>8</v>
      </c>
      <c r="E59" s="35" t="s">
        <v>259</v>
      </c>
      <c r="F59" s="35" t="s">
        <v>65</v>
      </c>
      <c r="G59" s="37" t="s">
        <v>85</v>
      </c>
      <c r="H59" s="35" t="s">
        <v>260</v>
      </c>
      <c r="I59" s="35" t="s">
        <v>261</v>
      </c>
      <c r="J59" s="35" t="s">
        <v>262</v>
      </c>
      <c r="K59" s="64" t="s">
        <v>263</v>
      </c>
      <c r="L59" s="35" t="s">
        <v>264</v>
      </c>
      <c r="M59" s="35"/>
      <c r="N59" s="31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s="55" customFormat="1" ht="48.75" customHeight="1" x14ac:dyDescent="0.25">
      <c r="A60" s="41">
        <v>13</v>
      </c>
      <c r="B60" s="16" t="s">
        <v>135</v>
      </c>
      <c r="C60" s="5" t="s">
        <v>139</v>
      </c>
      <c r="D60" s="6">
        <v>11</v>
      </c>
      <c r="E60" s="35" t="s">
        <v>265</v>
      </c>
      <c r="F60" s="35" t="s">
        <v>266</v>
      </c>
      <c r="G60" s="37" t="s">
        <v>267</v>
      </c>
      <c r="H60" s="35" t="s">
        <v>268</v>
      </c>
      <c r="I60" s="35" t="s">
        <v>269</v>
      </c>
      <c r="J60" s="35" t="s">
        <v>72</v>
      </c>
      <c r="K60" s="64" t="s">
        <v>257</v>
      </c>
      <c r="L60" s="35" t="s">
        <v>270</v>
      </c>
      <c r="M60" s="35" t="s">
        <v>271</v>
      </c>
      <c r="N60" s="31" t="s">
        <v>59</v>
      </c>
      <c r="O60" s="53" t="s">
        <v>13</v>
      </c>
      <c r="P60" s="53"/>
      <c r="Q60" s="53"/>
      <c r="R60" s="53"/>
      <c r="S60" s="53"/>
      <c r="T60" s="53"/>
      <c r="U60" s="53"/>
      <c r="V60" s="53"/>
      <c r="W60" s="53"/>
      <c r="X60" s="54"/>
    </row>
    <row r="61" spans="1:24" s="55" customFormat="1" ht="48.75" customHeight="1" x14ac:dyDescent="0.25">
      <c r="A61" s="41">
        <v>14</v>
      </c>
      <c r="B61" s="16" t="s">
        <v>136</v>
      </c>
      <c r="C61" s="5" t="s">
        <v>140</v>
      </c>
      <c r="D61" s="6">
        <v>7</v>
      </c>
      <c r="E61" s="35" t="s">
        <v>74</v>
      </c>
      <c r="F61" s="35" t="s">
        <v>58</v>
      </c>
      <c r="G61" s="37" t="s">
        <v>61</v>
      </c>
      <c r="H61" s="35" t="s">
        <v>69</v>
      </c>
      <c r="I61" s="35" t="s">
        <v>236</v>
      </c>
      <c r="J61" s="35" t="s">
        <v>13</v>
      </c>
      <c r="K61" s="35" t="s">
        <v>233</v>
      </c>
      <c r="L61" s="64"/>
      <c r="M61" s="35"/>
      <c r="N61" s="35"/>
      <c r="O61" s="35"/>
      <c r="P61" s="64"/>
      <c r="Q61" s="53"/>
      <c r="R61" s="53"/>
      <c r="S61" s="53"/>
      <c r="T61" s="53"/>
      <c r="U61" s="53"/>
      <c r="V61" s="53"/>
      <c r="W61" s="53"/>
      <c r="X61" s="54"/>
    </row>
    <row r="62" spans="1:24" s="55" customFormat="1" ht="48.75" customHeight="1" x14ac:dyDescent="0.25">
      <c r="A62" s="41">
        <v>15</v>
      </c>
      <c r="B62" s="16" t="s">
        <v>144</v>
      </c>
      <c r="C62" s="5" t="s">
        <v>148</v>
      </c>
      <c r="D62" s="6">
        <v>6</v>
      </c>
      <c r="E62" s="35" t="s">
        <v>58</v>
      </c>
      <c r="F62" s="35" t="s">
        <v>68</v>
      </c>
      <c r="G62" s="37" t="s">
        <v>61</v>
      </c>
      <c r="H62" s="35" t="s">
        <v>13</v>
      </c>
      <c r="I62" s="35" t="s">
        <v>233</v>
      </c>
      <c r="J62" s="35" t="s">
        <v>14</v>
      </c>
      <c r="K62" s="35"/>
      <c r="L62" s="64"/>
      <c r="M62" s="35"/>
      <c r="N62" s="35"/>
      <c r="O62" s="65"/>
      <c r="P62" s="53"/>
      <c r="Q62" s="53"/>
      <c r="R62" s="53"/>
      <c r="S62" s="53"/>
      <c r="T62" s="53"/>
      <c r="U62" s="53"/>
      <c r="V62" s="53"/>
      <c r="W62" s="53"/>
      <c r="X62" s="54"/>
    </row>
    <row r="63" spans="1:24" s="55" customFormat="1" ht="48.75" customHeight="1" x14ac:dyDescent="0.25">
      <c r="A63" s="41">
        <v>16</v>
      </c>
      <c r="B63" s="16" t="s">
        <v>145</v>
      </c>
      <c r="C63" s="5" t="s">
        <v>149</v>
      </c>
      <c r="D63" s="6">
        <v>6</v>
      </c>
      <c r="E63" s="35" t="s">
        <v>63</v>
      </c>
      <c r="F63" s="35" t="s">
        <v>71</v>
      </c>
      <c r="G63" s="37" t="s">
        <v>17</v>
      </c>
      <c r="H63" s="35" t="s">
        <v>272</v>
      </c>
      <c r="I63" s="35" t="s">
        <v>273</v>
      </c>
      <c r="J63" s="35" t="s">
        <v>82</v>
      </c>
      <c r="K63" s="35"/>
      <c r="L63" s="64"/>
      <c r="M63" s="35"/>
      <c r="N63" s="35"/>
      <c r="O63" s="35"/>
      <c r="P63" s="53"/>
      <c r="Q63" s="53"/>
      <c r="R63" s="53"/>
      <c r="S63" s="53"/>
      <c r="T63" s="53"/>
      <c r="U63" s="53"/>
      <c r="V63" s="53"/>
      <c r="W63" s="53"/>
      <c r="X63" s="54"/>
    </row>
    <row r="64" spans="1:24" s="55" customFormat="1" ht="48.75" customHeight="1" x14ac:dyDescent="0.25">
      <c r="A64" s="41">
        <v>17</v>
      </c>
      <c r="B64" s="16" t="s">
        <v>146</v>
      </c>
      <c r="C64" s="5" t="s">
        <v>150</v>
      </c>
      <c r="D64" s="6">
        <v>4</v>
      </c>
      <c r="E64" s="35" t="s">
        <v>274</v>
      </c>
      <c r="F64" s="35" t="s">
        <v>62</v>
      </c>
      <c r="G64" s="37" t="s">
        <v>67</v>
      </c>
      <c r="H64" s="35" t="s">
        <v>14</v>
      </c>
      <c r="I64" s="35"/>
      <c r="J64" s="35"/>
      <c r="K64" s="35"/>
      <c r="L64" s="52"/>
      <c r="M64" s="35"/>
      <c r="N64" s="35"/>
      <c r="O64" s="32"/>
      <c r="P64" s="32"/>
      <c r="Q64" s="35"/>
      <c r="R64" s="35"/>
      <c r="S64" s="53"/>
      <c r="T64" s="53"/>
      <c r="U64" s="32"/>
      <c r="V64" s="53"/>
      <c r="W64" s="53"/>
      <c r="X64" s="54"/>
    </row>
    <row r="65" spans="1:24" s="55" customFormat="1" ht="48.75" customHeight="1" x14ac:dyDescent="0.25">
      <c r="A65" s="41">
        <v>18</v>
      </c>
      <c r="B65" s="16" t="s">
        <v>147</v>
      </c>
      <c r="C65" s="5" t="s">
        <v>151</v>
      </c>
      <c r="D65" s="6">
        <v>8</v>
      </c>
      <c r="E65" s="35" t="s">
        <v>62</v>
      </c>
      <c r="F65" s="35" t="s">
        <v>74</v>
      </c>
      <c r="G65" s="37" t="s">
        <v>61</v>
      </c>
      <c r="H65" s="35" t="s">
        <v>56</v>
      </c>
      <c r="I65" s="35" t="s">
        <v>13</v>
      </c>
      <c r="J65" s="35" t="s">
        <v>59</v>
      </c>
      <c r="K65" s="35" t="s">
        <v>70</v>
      </c>
      <c r="L65" s="52" t="s">
        <v>14</v>
      </c>
      <c r="M65" s="35"/>
      <c r="N65" s="35"/>
      <c r="O65" s="31"/>
      <c r="P65" s="65"/>
      <c r="Q65" s="35"/>
      <c r="R65" s="65"/>
      <c r="S65" s="65"/>
      <c r="T65" s="65"/>
      <c r="U65" s="65"/>
      <c r="V65" s="65"/>
      <c r="W65" s="65"/>
      <c r="X65" s="65"/>
    </row>
    <row r="66" spans="1:24" s="55" customFormat="1" ht="48.75" customHeight="1" x14ac:dyDescent="0.25">
      <c r="A66" s="41">
        <v>19</v>
      </c>
      <c r="B66" s="16" t="s">
        <v>155</v>
      </c>
      <c r="C66" s="5" t="s">
        <v>158</v>
      </c>
      <c r="D66" s="6">
        <v>3</v>
      </c>
      <c r="E66" s="35" t="s">
        <v>62</v>
      </c>
      <c r="F66" s="35" t="s">
        <v>66</v>
      </c>
      <c r="G66" s="37" t="s">
        <v>14</v>
      </c>
      <c r="H66" s="35"/>
      <c r="I66" s="35"/>
      <c r="J66" s="35"/>
      <c r="K66" s="52"/>
      <c r="L66" s="35"/>
      <c r="M66" s="35"/>
      <c r="N66" s="31"/>
      <c r="O66" s="53"/>
      <c r="P66" s="53"/>
      <c r="Q66" s="53"/>
      <c r="R66" s="53"/>
      <c r="S66" s="53"/>
      <c r="T66" s="53"/>
      <c r="U66" s="53"/>
      <c r="V66" s="53"/>
      <c r="W66" s="53"/>
      <c r="X66" s="54"/>
    </row>
    <row r="67" spans="1:24" s="55" customFormat="1" ht="48.75" customHeight="1" x14ac:dyDescent="0.25">
      <c r="A67" s="41">
        <v>20</v>
      </c>
      <c r="B67" s="16" t="s">
        <v>156</v>
      </c>
      <c r="C67" s="5" t="s">
        <v>160</v>
      </c>
      <c r="D67" s="6">
        <v>3</v>
      </c>
      <c r="E67" s="35" t="s">
        <v>275</v>
      </c>
      <c r="F67" s="35" t="s">
        <v>276</v>
      </c>
      <c r="G67" s="37" t="s">
        <v>277</v>
      </c>
      <c r="H67" s="35"/>
      <c r="I67" s="35"/>
      <c r="J67" s="35"/>
      <c r="K67" s="52"/>
      <c r="L67" s="35"/>
      <c r="M67" s="35"/>
      <c r="N67" s="31"/>
      <c r="O67" s="53"/>
      <c r="P67" s="53"/>
      <c r="Q67" s="53"/>
      <c r="R67" s="53"/>
      <c r="S67" s="53"/>
      <c r="T67" s="53"/>
      <c r="U67" s="53"/>
      <c r="V67" s="53"/>
      <c r="W67" s="53"/>
      <c r="X67" s="54"/>
    </row>
    <row r="68" spans="1:24" s="55" customFormat="1" ht="48.75" customHeight="1" x14ac:dyDescent="0.25">
      <c r="A68" s="41">
        <v>21</v>
      </c>
      <c r="B68" s="16" t="s">
        <v>157</v>
      </c>
      <c r="C68" s="5" t="s">
        <v>161</v>
      </c>
      <c r="D68" s="6">
        <v>4</v>
      </c>
      <c r="E68" s="35" t="s">
        <v>62</v>
      </c>
      <c r="F68" s="35" t="s">
        <v>221</v>
      </c>
      <c r="G68" s="37" t="s">
        <v>56</v>
      </c>
      <c r="H68" s="35" t="s">
        <v>14</v>
      </c>
      <c r="I68" s="35"/>
      <c r="J68" s="35"/>
      <c r="K68" s="52"/>
      <c r="L68" s="35"/>
      <c r="M68" s="35"/>
      <c r="N68" s="31"/>
      <c r="O68" s="53"/>
      <c r="P68" s="53"/>
      <c r="Q68" s="53"/>
      <c r="R68" s="53"/>
      <c r="S68" s="53"/>
      <c r="T68" s="53"/>
      <c r="U68" s="53"/>
      <c r="V68" s="53"/>
      <c r="W68" s="53"/>
      <c r="X68" s="54"/>
    </row>
    <row r="69" spans="1:24" s="55" customFormat="1" ht="48.75" customHeight="1" x14ac:dyDescent="0.25">
      <c r="A69" s="41">
        <v>22</v>
      </c>
      <c r="B69" s="16" t="s">
        <v>163</v>
      </c>
      <c r="C69" s="5" t="s">
        <v>167</v>
      </c>
      <c r="D69" s="6">
        <v>6</v>
      </c>
      <c r="E69" s="35" t="s">
        <v>222</v>
      </c>
      <c r="F69" s="35" t="s">
        <v>224</v>
      </c>
      <c r="G69" s="37" t="s">
        <v>59</v>
      </c>
      <c r="H69" s="35" t="s">
        <v>15</v>
      </c>
      <c r="I69" s="35" t="s">
        <v>279</v>
      </c>
      <c r="J69" s="35" t="s">
        <v>280</v>
      </c>
      <c r="K69" s="52"/>
      <c r="L69" s="35"/>
      <c r="M69" s="35"/>
      <c r="N69" s="31"/>
      <c r="O69" s="53"/>
      <c r="P69" s="53"/>
      <c r="Q69" s="53"/>
      <c r="R69" s="53"/>
      <c r="S69" s="53"/>
      <c r="T69" s="53"/>
      <c r="U69" s="53"/>
      <c r="V69" s="53"/>
      <c r="W69" s="53"/>
      <c r="X69" s="54"/>
    </row>
    <row r="70" spans="1:24" s="55" customFormat="1" ht="48.75" customHeight="1" x14ac:dyDescent="0.25">
      <c r="A70" s="41">
        <v>23</v>
      </c>
      <c r="B70" s="16" t="s">
        <v>164</v>
      </c>
      <c r="C70" s="5" t="s">
        <v>168</v>
      </c>
      <c r="D70" s="6">
        <v>6</v>
      </c>
      <c r="E70" s="35" t="s">
        <v>57</v>
      </c>
      <c r="F70" s="35" t="s">
        <v>281</v>
      </c>
      <c r="G70" s="37" t="s">
        <v>13</v>
      </c>
      <c r="H70" s="35" t="s">
        <v>74</v>
      </c>
      <c r="I70" s="35" t="s">
        <v>69</v>
      </c>
      <c r="J70" s="35" t="s">
        <v>14</v>
      </c>
      <c r="K70" s="52"/>
      <c r="L70" s="35"/>
      <c r="M70" s="35"/>
      <c r="N70" s="31"/>
      <c r="O70" s="53"/>
      <c r="P70" s="53"/>
      <c r="Q70" s="53"/>
      <c r="R70" s="53"/>
      <c r="S70" s="53"/>
      <c r="T70" s="53"/>
      <c r="U70" s="53"/>
      <c r="V70" s="53"/>
      <c r="W70" s="53"/>
      <c r="X70" s="54"/>
    </row>
    <row r="71" spans="1:24" s="55" customFormat="1" ht="48.75" customHeight="1" x14ac:dyDescent="0.25">
      <c r="A71" s="41">
        <v>24</v>
      </c>
      <c r="B71" s="16" t="s">
        <v>165</v>
      </c>
      <c r="C71" s="5" t="s">
        <v>169</v>
      </c>
      <c r="D71" s="6">
        <v>9</v>
      </c>
      <c r="E71" s="35" t="s">
        <v>74</v>
      </c>
      <c r="F71" s="35" t="s">
        <v>57</v>
      </c>
      <c r="G71" s="37" t="s">
        <v>282</v>
      </c>
      <c r="H71" s="35" t="s">
        <v>13</v>
      </c>
      <c r="I71" s="35" t="s">
        <v>59</v>
      </c>
      <c r="J71" s="35" t="s">
        <v>283</v>
      </c>
      <c r="K71" s="35" t="s">
        <v>284</v>
      </c>
      <c r="L71" s="64" t="s">
        <v>285</v>
      </c>
      <c r="M71" s="35" t="s">
        <v>14</v>
      </c>
      <c r="N71" s="35"/>
      <c r="O71" s="31"/>
      <c r="P71" s="53"/>
      <c r="Q71" s="53"/>
      <c r="R71" s="53"/>
      <c r="S71" s="53"/>
      <c r="T71" s="53"/>
      <c r="U71" s="53"/>
      <c r="V71" s="53"/>
      <c r="W71" s="53"/>
      <c r="X71" s="54"/>
    </row>
    <row r="72" spans="1:24" s="55" customFormat="1" ht="48.75" customHeight="1" x14ac:dyDescent="0.25">
      <c r="A72" s="41">
        <v>25</v>
      </c>
      <c r="B72" s="16" t="s">
        <v>166</v>
      </c>
      <c r="C72" s="5" t="s">
        <v>170</v>
      </c>
      <c r="D72" s="6">
        <v>4</v>
      </c>
      <c r="E72" s="35" t="s">
        <v>285</v>
      </c>
      <c r="F72" s="35" t="s">
        <v>13</v>
      </c>
      <c r="G72" s="37" t="s">
        <v>281</v>
      </c>
      <c r="H72" s="35" t="s">
        <v>14</v>
      </c>
      <c r="I72" s="35"/>
      <c r="J72" s="35"/>
      <c r="K72" s="52"/>
      <c r="L72" s="35"/>
      <c r="M72" s="35"/>
      <c r="N72" s="31"/>
      <c r="O72" s="53"/>
      <c r="P72" s="53"/>
      <c r="Q72" s="53"/>
      <c r="R72" s="53"/>
      <c r="S72" s="53"/>
      <c r="T72" s="53"/>
      <c r="U72" s="53"/>
      <c r="V72" s="53"/>
      <c r="W72" s="53"/>
      <c r="X72" s="54"/>
    </row>
    <row r="73" spans="1:24" s="55" customFormat="1" ht="48.75" customHeight="1" x14ac:dyDescent="0.25">
      <c r="A73" s="41">
        <v>26</v>
      </c>
      <c r="B73" s="16" t="s">
        <v>175</v>
      </c>
      <c r="C73" s="5" t="s">
        <v>182</v>
      </c>
      <c r="D73" s="6">
        <v>3</v>
      </c>
      <c r="E73" s="35" t="s">
        <v>13</v>
      </c>
      <c r="F73" s="35" t="s">
        <v>14</v>
      </c>
      <c r="G73" s="37" t="s">
        <v>235</v>
      </c>
      <c r="H73" s="35"/>
      <c r="I73" s="35"/>
      <c r="J73" s="35"/>
      <c r="K73" s="35"/>
      <c r="L73" s="64"/>
      <c r="M73" s="35"/>
      <c r="N73" s="35"/>
      <c r="O73" s="31"/>
      <c r="P73" s="53"/>
      <c r="Q73" s="53"/>
      <c r="R73" s="53"/>
      <c r="S73" s="53"/>
      <c r="T73" s="53"/>
      <c r="U73" s="53"/>
      <c r="V73" s="53"/>
      <c r="W73" s="53"/>
      <c r="X73" s="54"/>
    </row>
    <row r="74" spans="1:24" s="42" customFormat="1" ht="48.75" customHeight="1" x14ac:dyDescent="0.25">
      <c r="A74" s="41">
        <v>27</v>
      </c>
      <c r="B74" s="16" t="s">
        <v>176</v>
      </c>
      <c r="C74" s="5" t="s">
        <v>183</v>
      </c>
      <c r="D74" s="6">
        <v>3</v>
      </c>
      <c r="E74" s="35" t="s">
        <v>74</v>
      </c>
      <c r="F74" s="35" t="s">
        <v>286</v>
      </c>
      <c r="G74" s="37" t="s">
        <v>14</v>
      </c>
      <c r="H74" s="35"/>
      <c r="I74" s="35"/>
      <c r="J74" s="35"/>
      <c r="K74" s="35"/>
      <c r="L74" s="64"/>
      <c r="M74" s="35"/>
      <c r="N74" s="31"/>
      <c r="O74" s="53"/>
      <c r="P74" s="53"/>
      <c r="Q74" s="53"/>
      <c r="R74" s="53"/>
      <c r="S74" s="53"/>
      <c r="T74" s="53"/>
      <c r="U74" s="53"/>
      <c r="V74" s="53"/>
      <c r="W74" s="53"/>
      <c r="X74" s="66"/>
    </row>
    <row r="75" spans="1:24" s="42" customFormat="1" ht="48.75" customHeight="1" x14ac:dyDescent="0.25">
      <c r="A75" s="41">
        <v>28</v>
      </c>
      <c r="B75" s="16" t="s">
        <v>177</v>
      </c>
      <c r="C75" s="37" t="s">
        <v>184</v>
      </c>
      <c r="D75" s="6">
        <v>16</v>
      </c>
      <c r="E75" s="35" t="s">
        <v>8</v>
      </c>
      <c r="F75" s="35" t="s">
        <v>22</v>
      </c>
      <c r="G75" s="37" t="s">
        <v>78</v>
      </c>
      <c r="H75" s="35" t="s">
        <v>288</v>
      </c>
      <c r="I75" s="35" t="s">
        <v>64</v>
      </c>
      <c r="J75" s="35" t="s">
        <v>77</v>
      </c>
      <c r="K75" s="64" t="s">
        <v>289</v>
      </c>
      <c r="L75" s="35" t="s">
        <v>24</v>
      </c>
      <c r="M75" s="35" t="s">
        <v>20</v>
      </c>
      <c r="N75" s="31" t="s">
        <v>290</v>
      </c>
      <c r="O75" s="53" t="s">
        <v>21</v>
      </c>
      <c r="P75" s="53" t="s">
        <v>25</v>
      </c>
      <c r="Q75" s="53" t="s">
        <v>23</v>
      </c>
      <c r="R75" s="53" t="s">
        <v>81</v>
      </c>
      <c r="S75" s="53" t="s">
        <v>79</v>
      </c>
      <c r="T75" s="53" t="s">
        <v>80</v>
      </c>
      <c r="U75" s="53"/>
      <c r="V75" s="53"/>
      <c r="W75" s="53"/>
      <c r="X75" s="66"/>
    </row>
    <row r="76" spans="1:24" ht="48.75" customHeight="1" x14ac:dyDescent="0.25">
      <c r="A76" s="41">
        <v>29</v>
      </c>
      <c r="B76" s="16" t="s">
        <v>178</v>
      </c>
      <c r="C76" s="16" t="s">
        <v>186</v>
      </c>
      <c r="D76" s="6">
        <v>7</v>
      </c>
      <c r="E76" s="35" t="s">
        <v>82</v>
      </c>
      <c r="F76" s="35" t="s">
        <v>291</v>
      </c>
      <c r="G76" s="35" t="s">
        <v>27</v>
      </c>
      <c r="H76" s="35" t="s">
        <v>278</v>
      </c>
      <c r="I76" s="35" t="s">
        <v>238</v>
      </c>
      <c r="J76" s="35" t="s">
        <v>292</v>
      </c>
      <c r="K76" s="64" t="s">
        <v>293</v>
      </c>
      <c r="L76" s="35"/>
      <c r="M76" s="35"/>
      <c r="N76" s="31"/>
    </row>
    <row r="77" spans="1:24" ht="48.75" customHeight="1" x14ac:dyDescent="0.25">
      <c r="A77" s="41">
        <v>30</v>
      </c>
      <c r="B77" s="16" t="s">
        <v>179</v>
      </c>
      <c r="C77" s="5" t="s">
        <v>185</v>
      </c>
      <c r="D77" s="6">
        <v>4</v>
      </c>
      <c r="E77" s="47" t="s">
        <v>58</v>
      </c>
      <c r="F77" s="35" t="s">
        <v>287</v>
      </c>
      <c r="G77" s="35" t="s">
        <v>74</v>
      </c>
      <c r="H77" s="47" t="s">
        <v>14</v>
      </c>
      <c r="I77" s="35"/>
      <c r="J77" s="47"/>
      <c r="K77" s="48"/>
      <c r="L77" s="47"/>
      <c r="M77" s="47"/>
      <c r="N77" s="31"/>
    </row>
    <row r="78" spans="1:24" ht="48.75" customHeight="1" x14ac:dyDescent="0.25">
      <c r="A78" s="41">
        <v>31</v>
      </c>
      <c r="B78" s="16" t="s">
        <v>180</v>
      </c>
      <c r="C78" s="5" t="s">
        <v>187</v>
      </c>
      <c r="D78" s="6">
        <v>2</v>
      </c>
      <c r="E78" s="47" t="s">
        <v>73</v>
      </c>
      <c r="F78" s="47" t="s">
        <v>294</v>
      </c>
      <c r="G78" s="47"/>
      <c r="H78" s="47"/>
      <c r="I78" s="35"/>
      <c r="J78" s="47"/>
      <c r="K78" s="48"/>
      <c r="L78" s="47"/>
      <c r="M78" s="47"/>
      <c r="N78" s="31"/>
    </row>
    <row r="79" spans="1:24" ht="48.75" customHeight="1" x14ac:dyDescent="0.25">
      <c r="A79" s="41">
        <v>32</v>
      </c>
      <c r="B79" s="16" t="s">
        <v>181</v>
      </c>
      <c r="C79" s="5" t="s">
        <v>188</v>
      </c>
      <c r="D79" s="6">
        <v>4</v>
      </c>
      <c r="E79" s="49" t="s">
        <v>222</v>
      </c>
      <c r="F79" s="32" t="s">
        <v>74</v>
      </c>
      <c r="G79" s="32" t="s">
        <v>224</v>
      </c>
      <c r="H79" s="49" t="s">
        <v>13</v>
      </c>
    </row>
    <row r="80" spans="1:24" ht="48.75" customHeight="1" x14ac:dyDescent="0.25">
      <c r="A80" s="41">
        <v>33</v>
      </c>
      <c r="B80" s="16" t="s">
        <v>196</v>
      </c>
      <c r="C80" s="5" t="s">
        <v>200</v>
      </c>
      <c r="D80" s="6">
        <v>3</v>
      </c>
      <c r="E80" s="49" t="s">
        <v>262</v>
      </c>
      <c r="F80" s="32" t="s">
        <v>65</v>
      </c>
      <c r="G80" s="49" t="s">
        <v>259</v>
      </c>
    </row>
    <row r="81" spans="1:26" ht="48.75" customHeight="1" x14ac:dyDescent="0.25">
      <c r="A81" s="41">
        <v>34</v>
      </c>
      <c r="B81" s="16" t="s">
        <v>197</v>
      </c>
      <c r="C81" s="5" t="s">
        <v>201</v>
      </c>
      <c r="D81" s="6">
        <v>1</v>
      </c>
      <c r="E81" s="49" t="s">
        <v>295</v>
      </c>
    </row>
    <row r="82" spans="1:26" ht="48.75" customHeight="1" x14ac:dyDescent="0.25">
      <c r="A82" s="41">
        <v>35</v>
      </c>
      <c r="B82" s="16" t="s">
        <v>198</v>
      </c>
      <c r="C82" s="5" t="s">
        <v>202</v>
      </c>
      <c r="D82" s="6">
        <v>2</v>
      </c>
      <c r="E82" s="49" t="s">
        <v>16</v>
      </c>
      <c r="F82" s="49" t="s">
        <v>75</v>
      </c>
    </row>
    <row r="83" spans="1:26" ht="48.75" customHeight="1" x14ac:dyDescent="0.25">
      <c r="A83" s="41">
        <v>36</v>
      </c>
      <c r="B83" s="16" t="s">
        <v>199</v>
      </c>
      <c r="C83" s="5" t="s">
        <v>206</v>
      </c>
      <c r="D83" s="6">
        <v>13</v>
      </c>
      <c r="E83" s="32" t="s">
        <v>60</v>
      </c>
      <c r="F83" s="32" t="s">
        <v>287</v>
      </c>
      <c r="G83" s="32" t="s">
        <v>74</v>
      </c>
      <c r="H83" s="32" t="s">
        <v>66</v>
      </c>
      <c r="I83" s="32" t="s">
        <v>56</v>
      </c>
      <c r="J83" s="32" t="s">
        <v>58</v>
      </c>
      <c r="K83" s="67" t="s">
        <v>285</v>
      </c>
      <c r="L83" s="32" t="s">
        <v>296</v>
      </c>
      <c r="M83" s="32" t="s">
        <v>13</v>
      </c>
      <c r="N83" s="32" t="s">
        <v>297</v>
      </c>
      <c r="O83" s="32" t="s">
        <v>298</v>
      </c>
      <c r="P83" s="32" t="s">
        <v>69</v>
      </c>
      <c r="Q83" s="32" t="s">
        <v>14</v>
      </c>
      <c r="Y83" s="39"/>
      <c r="Z83" s="39"/>
    </row>
    <row r="84" spans="1:26" ht="48.75" customHeight="1" x14ac:dyDescent="0.25">
      <c r="A84" s="41">
        <v>37</v>
      </c>
      <c r="B84" s="16" t="s">
        <v>208</v>
      </c>
      <c r="C84" s="5" t="s">
        <v>210</v>
      </c>
      <c r="D84" s="6">
        <v>2</v>
      </c>
      <c r="E84" s="32" t="s">
        <v>299</v>
      </c>
      <c r="F84" s="32" t="s">
        <v>89</v>
      </c>
      <c r="G84" s="32"/>
      <c r="H84" s="32"/>
      <c r="J84" s="32"/>
      <c r="K84" s="51"/>
      <c r="L84" s="32"/>
      <c r="M84" s="32"/>
      <c r="Y84" s="39"/>
      <c r="Z84" s="39"/>
    </row>
    <row r="85" spans="1:26" ht="48.75" customHeight="1" x14ac:dyDescent="0.25">
      <c r="A85" s="41">
        <v>38</v>
      </c>
      <c r="B85" s="16" t="s">
        <v>209</v>
      </c>
      <c r="C85" s="5" t="s">
        <v>211</v>
      </c>
      <c r="D85" s="6">
        <v>3</v>
      </c>
      <c r="E85" s="49" t="s">
        <v>6</v>
      </c>
      <c r="F85" s="32" t="s">
        <v>300</v>
      </c>
      <c r="G85" s="32" t="s">
        <v>301</v>
      </c>
      <c r="H85" s="32"/>
      <c r="J85" s="32"/>
      <c r="K85" s="51"/>
      <c r="L85" s="32"/>
      <c r="M85" s="32"/>
      <c r="Y85" s="39"/>
      <c r="Z85" s="39"/>
    </row>
  </sheetData>
  <mergeCells count="3">
    <mergeCell ref="A1:M1"/>
    <mergeCell ref="A46:M46"/>
    <mergeCell ref="E47:M47"/>
  </mergeCells>
  <pageMargins left="0.25" right="0.25" top="0.75" bottom="0.75" header="0.3" footer="0.3"/>
  <pageSetup paperSize="9" fitToWidth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rightToLeft="1" workbookViewId="0">
      <selection activeCell="K9" sqref="K6:K9"/>
    </sheetView>
  </sheetViews>
  <sheetFormatPr defaultRowHeight="15" x14ac:dyDescent="0.25"/>
  <cols>
    <col min="1" max="1" width="4.42578125" customWidth="1"/>
    <col min="2" max="2" width="15.42578125" customWidth="1"/>
    <col min="3" max="3" width="13" customWidth="1"/>
    <col min="4" max="4" width="8.140625" customWidth="1"/>
    <col min="5" max="5" width="10" customWidth="1"/>
    <col min="6" max="6" width="13" customWidth="1"/>
    <col min="7" max="7" width="8.140625" customWidth="1"/>
    <col min="8" max="8" width="8.85546875" customWidth="1"/>
    <col min="9" max="9" width="8.42578125" customWidth="1"/>
    <col min="10" max="10" width="15.28515625" customWidth="1"/>
    <col min="11" max="11" width="15" customWidth="1"/>
  </cols>
  <sheetData>
    <row r="1" spans="1:11" ht="22.5" x14ac:dyDescent="0.25">
      <c r="A1" s="71" t="s">
        <v>92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1" s="4" customFormat="1" ht="61.9" customHeight="1" x14ac:dyDescent="0.25">
      <c r="A2" s="14" t="s">
        <v>0</v>
      </c>
      <c r="B2" s="1" t="s">
        <v>28</v>
      </c>
      <c r="C2" s="1" t="s">
        <v>29</v>
      </c>
      <c r="D2" s="1" t="s">
        <v>30</v>
      </c>
      <c r="E2" s="1" t="s">
        <v>31</v>
      </c>
      <c r="F2" s="1" t="s">
        <v>32</v>
      </c>
      <c r="G2" s="1" t="s">
        <v>33</v>
      </c>
      <c r="H2" s="2" t="s">
        <v>34</v>
      </c>
      <c r="I2" s="1" t="s">
        <v>35</v>
      </c>
      <c r="J2" s="1" t="s">
        <v>36</v>
      </c>
      <c r="K2" s="1" t="s">
        <v>37</v>
      </c>
    </row>
    <row r="3" spans="1:11" s="4" customFormat="1" ht="37.9" customHeight="1" x14ac:dyDescent="0.25">
      <c r="A3" s="15">
        <v>1</v>
      </c>
      <c r="B3" s="9" t="s">
        <v>41</v>
      </c>
      <c r="C3" s="11" t="s">
        <v>99</v>
      </c>
      <c r="D3" s="11" t="s">
        <v>94</v>
      </c>
      <c r="E3" s="9" t="s">
        <v>39</v>
      </c>
      <c r="F3" s="10" t="s">
        <v>98</v>
      </c>
      <c r="G3" s="10">
        <v>1389</v>
      </c>
      <c r="H3" s="10" t="s">
        <v>95</v>
      </c>
      <c r="I3" s="10" t="s">
        <v>97</v>
      </c>
      <c r="J3" s="10" t="s">
        <v>40</v>
      </c>
      <c r="K3" s="13">
        <v>3077770000</v>
      </c>
    </row>
    <row r="4" spans="1:11" s="4" customFormat="1" ht="37.15" customHeight="1" x14ac:dyDescent="0.25">
      <c r="A4" s="15">
        <v>2</v>
      </c>
      <c r="B4" s="9" t="s">
        <v>38</v>
      </c>
      <c r="C4" s="11" t="s">
        <v>100</v>
      </c>
      <c r="D4" s="11" t="s">
        <v>94</v>
      </c>
      <c r="E4" s="9" t="s">
        <v>39</v>
      </c>
      <c r="F4" s="10" t="s">
        <v>93</v>
      </c>
      <c r="G4" s="10">
        <v>1392</v>
      </c>
      <c r="H4" s="10" t="s">
        <v>95</v>
      </c>
      <c r="I4" s="10" t="s">
        <v>97</v>
      </c>
      <c r="J4" s="10" t="s">
        <v>88</v>
      </c>
      <c r="K4" s="12" t="s">
        <v>96</v>
      </c>
    </row>
    <row r="6" spans="1:11" ht="20.25" x14ac:dyDescent="0.25">
      <c r="A6" s="76" t="s">
        <v>101</v>
      </c>
      <c r="B6" s="77"/>
      <c r="C6" s="77"/>
      <c r="D6" s="77"/>
      <c r="E6" s="77"/>
      <c r="F6" s="77"/>
      <c r="G6" s="77"/>
      <c r="H6" s="77"/>
      <c r="I6" s="77"/>
      <c r="J6" s="78"/>
    </row>
    <row r="7" spans="1:11" ht="54" x14ac:dyDescent="0.25">
      <c r="A7" s="3" t="s">
        <v>0</v>
      </c>
      <c r="B7" s="3" t="s">
        <v>42</v>
      </c>
      <c r="C7" s="3" t="s">
        <v>43</v>
      </c>
      <c r="D7" s="3" t="s">
        <v>30</v>
      </c>
      <c r="E7" s="3" t="s">
        <v>44</v>
      </c>
      <c r="F7" s="74" t="s">
        <v>45</v>
      </c>
      <c r="G7" s="74"/>
      <c r="H7" s="3" t="s">
        <v>46</v>
      </c>
      <c r="I7" s="3" t="s">
        <v>35</v>
      </c>
      <c r="J7" s="3" t="s">
        <v>47</v>
      </c>
    </row>
    <row r="8" spans="1:11" x14ac:dyDescent="0.25">
      <c r="A8" s="75" t="s">
        <v>91</v>
      </c>
      <c r="B8" s="75" t="s">
        <v>91</v>
      </c>
      <c r="C8" s="75" t="s">
        <v>91</v>
      </c>
      <c r="D8" s="75" t="s">
        <v>91</v>
      </c>
      <c r="E8" s="75" t="s">
        <v>91</v>
      </c>
      <c r="F8" s="75" t="s">
        <v>91</v>
      </c>
      <c r="G8" s="75" t="s">
        <v>91</v>
      </c>
      <c r="H8" s="75" t="s">
        <v>91</v>
      </c>
      <c r="I8" s="75" t="s">
        <v>91</v>
      </c>
      <c r="J8" s="75" t="s">
        <v>91</v>
      </c>
    </row>
    <row r="9" spans="1:11" x14ac:dyDescent="0.25">
      <c r="A9" s="75"/>
      <c r="B9" s="75"/>
      <c r="C9" s="75"/>
      <c r="D9" s="75"/>
      <c r="E9" s="75"/>
      <c r="F9" s="75"/>
      <c r="G9" s="75"/>
      <c r="H9" s="75"/>
      <c r="I9" s="75"/>
      <c r="J9" s="75"/>
    </row>
  </sheetData>
  <mergeCells count="13">
    <mergeCell ref="A1:K1"/>
    <mergeCell ref="F7:G7"/>
    <mergeCell ref="A8:A9"/>
    <mergeCell ref="B8:B9"/>
    <mergeCell ref="C8:C9"/>
    <mergeCell ref="D8:D9"/>
    <mergeCell ref="E8:E9"/>
    <mergeCell ref="F8:F9"/>
    <mergeCell ref="A6:J6"/>
    <mergeCell ref="G8:G9"/>
    <mergeCell ref="H8:H9"/>
    <mergeCell ref="I8:I9"/>
    <mergeCell ref="J8:J9"/>
  </mergeCells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مناقصه</vt:lpstr>
      <vt:lpstr>مزایده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F.Nori</dc:creator>
  <cp:lastModifiedBy>damp</cp:lastModifiedBy>
  <cp:lastPrinted>2024-04-16T06:04:31Z</cp:lastPrinted>
  <dcterms:created xsi:type="dcterms:W3CDTF">2023-05-18T05:41:12Z</dcterms:created>
  <dcterms:modified xsi:type="dcterms:W3CDTF">2025-04-06T05:05:42Z</dcterms:modified>
</cp:coreProperties>
</file>